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tabRatio="656" activeTab="0"/>
  </bookViews>
  <sheets>
    <sheet name="汇总表" sheetId="1" r:id="rId1"/>
  </sheets>
  <definedNames>
    <definedName name="_xlnm.Print_Area" localSheetId="0">'汇总表'!$A$2:$U$25</definedName>
  </definedNames>
  <calcPr fullCalcOnLoad="1"/>
</workbook>
</file>

<file path=xl/sharedStrings.xml><?xml version="1.0" encoding="utf-8"?>
<sst xmlns="http://schemas.openxmlformats.org/spreadsheetml/2006/main" count="37" uniqueCount="37">
  <si>
    <t>附件2</t>
  </si>
  <si>
    <t>工程造价改革试点项目情况统计表</t>
  </si>
  <si>
    <t>序号</t>
  </si>
  <si>
    <t>项目名称</t>
  </si>
  <si>
    <t>试点地区</t>
  </si>
  <si>
    <t>项目类型</t>
  </si>
  <si>
    <t>项目规模</t>
  </si>
  <si>
    <t>资金来源</t>
  </si>
  <si>
    <t>项目采购模式</t>
  </si>
  <si>
    <t>评标办法</t>
  </si>
  <si>
    <t>合同形式</t>
  </si>
  <si>
    <t>项目进展情况</t>
  </si>
  <si>
    <t>试点创新内容</t>
  </si>
  <si>
    <t>传统方式编制最高投标限价A（万元）</t>
  </si>
  <si>
    <t>最高投标限价编制方式</t>
  </si>
  <si>
    <t>最高投标限价
B（万元）</t>
  </si>
  <si>
    <t>中标价
C（万元）</t>
  </si>
  <si>
    <t>(B-C)/B
（%）</t>
  </si>
  <si>
    <t>结算价
D（万元）</t>
  </si>
  <si>
    <t>(D-C)/C
（%）</t>
  </si>
  <si>
    <t>试点建议</t>
  </si>
  <si>
    <t>备注</t>
  </si>
  <si>
    <t>省（自治区、直辖市）</t>
  </si>
  <si>
    <t>市</t>
  </si>
  <si>
    <t>填报单位：</t>
  </si>
  <si>
    <t>联系人：</t>
  </si>
  <si>
    <t>电话（手机）：</t>
  </si>
  <si>
    <t>说明：</t>
  </si>
  <si>
    <t>1、项目类型：按公建、住宅、医院、学校、市政、其他填写。</t>
  </si>
  <si>
    <t>2、资金来源：按政府投资、社会投资填写。</t>
  </si>
  <si>
    <t>3、项目采购模式：按工程总承包、施工总承包填写。</t>
  </si>
  <si>
    <t>4、评标办法：按经评审的最低投标价法、综合评标法、其他（备注中注明）填写。</t>
  </si>
  <si>
    <t>5、合同形式：按单价合同、总价合同、成本加酬金、其他（备注中注明）填写。</t>
  </si>
  <si>
    <t>6、项目进展情况：按①未招标，未编制最高投标限价、②未招标，已编制最高投标限价、③已招标，未开工、④施工中，未结算、⑤施工中，过程结算、⑥已竣工，未结算、⑦已竣工，已结算填写。</t>
  </si>
  <si>
    <t>7、试点创新内容：根据1、计量规则；2、计价规则；3、最高投标限价；4、数据库建设；5、过程结算；6、其他可根据实际填写。</t>
  </si>
  <si>
    <t>8、最高投标限价编制方式：根据1、定额计价；2、市场计价；3、造价指数、指标；3、参考数据库；4、定额计价（75%）和市场询价（25%）相结合（比例可以调整）；5、其他可根据实际自由组合填写。</t>
  </si>
  <si>
    <t>9、电子表格可从部网站下载，电子表格包含下拉选项、填表要求。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</si>
</sst>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9" fontId="46" fillId="0" borderId="9" xfId="25" applyNumberFormat="1" applyFont="1" applyBorder="1" applyAlignment="1">
      <alignment horizontal="center" vertical="center" wrapText="1"/>
    </xf>
    <xf numFmtId="10" fontId="46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4"/>
  <sheetViews>
    <sheetView tabSelected="1" view="pageBreakPreview" zoomScaleNormal="70" zoomScaleSheetLayoutView="100" workbookViewId="0" topLeftCell="A1">
      <pane ySplit="7" topLeftCell="A17" activePane="bottomLeft" state="frozen"/>
      <selection pane="bottomLeft" activeCell="C24" sqref="C24"/>
    </sheetView>
  </sheetViews>
  <sheetFormatPr defaultColWidth="9.00390625" defaultRowHeight="15"/>
  <cols>
    <col min="1" max="1" width="10.00390625" style="6" customWidth="1"/>
    <col min="2" max="2" width="26.421875" style="7" customWidth="1"/>
    <col min="3" max="3" width="13.8515625" style="8" customWidth="1"/>
    <col min="4" max="4" width="10.28125" style="8" customWidth="1"/>
    <col min="5" max="5" width="12.7109375" style="8" customWidth="1"/>
    <col min="6" max="6" width="15.421875" style="8" customWidth="1"/>
    <col min="7" max="7" width="11.8515625" style="8" customWidth="1"/>
    <col min="8" max="8" width="15.7109375" style="8" customWidth="1"/>
    <col min="9" max="9" width="12.421875" style="8" customWidth="1"/>
    <col min="10" max="10" width="12.140625" style="8" customWidth="1"/>
    <col min="11" max="11" width="17.8515625" style="6" customWidth="1"/>
    <col min="12" max="12" width="17.140625" style="6" customWidth="1"/>
    <col min="13" max="13" width="23.421875" style="6" customWidth="1"/>
    <col min="14" max="14" width="25.7109375" style="6" customWidth="1"/>
    <col min="15" max="15" width="16.7109375" style="6" customWidth="1"/>
    <col min="16" max="16" width="14.57421875" style="6" customWidth="1"/>
    <col min="17" max="17" width="12.57421875" style="6" customWidth="1"/>
    <col min="18" max="18" width="13.140625" style="6" customWidth="1"/>
    <col min="19" max="19" width="11.00390625" style="6" customWidth="1"/>
    <col min="20" max="20" width="17.28125" style="6" customWidth="1"/>
    <col min="21" max="21" width="9.421875" style="6" customWidth="1"/>
    <col min="22" max="22" width="12.28125" style="6" customWidth="1"/>
    <col min="23" max="23" width="10.140625" style="6" customWidth="1"/>
    <col min="24" max="16384" width="9.00390625" style="6" customWidth="1"/>
  </cols>
  <sheetData>
    <row r="2" spans="1:2" ht="14.25">
      <c r="A2" s="9" t="s">
        <v>0</v>
      </c>
      <c r="B2" s="9"/>
    </row>
    <row r="3" spans="1:2" ht="14.25">
      <c r="A3" s="9"/>
      <c r="B3" s="9"/>
    </row>
    <row r="4" spans="1:21" ht="26.25">
      <c r="A4" s="10" t="s">
        <v>1</v>
      </c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6" spans="1:256" s="1" customFormat="1" ht="17.25">
      <c r="A6" s="12" t="s">
        <v>2</v>
      </c>
      <c r="B6" s="12" t="s">
        <v>3</v>
      </c>
      <c r="C6" s="12" t="s">
        <v>4</v>
      </c>
      <c r="D6" s="12"/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9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19</v>
      </c>
      <c r="T6" s="12" t="s">
        <v>20</v>
      </c>
      <c r="U6" s="12" t="s">
        <v>21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" customFormat="1" ht="51.75">
      <c r="A7" s="12"/>
      <c r="B7" s="12"/>
      <c r="C7" s="12" t="s">
        <v>22</v>
      </c>
      <c r="D7" s="12" t="s">
        <v>23</v>
      </c>
      <c r="E7" s="12"/>
      <c r="F7" s="12"/>
      <c r="G7" s="12"/>
      <c r="H7" s="12"/>
      <c r="I7" s="12"/>
      <c r="J7" s="12"/>
      <c r="K7" s="12"/>
      <c r="L7" s="12"/>
      <c r="M7" s="20"/>
      <c r="N7" s="12"/>
      <c r="O7" s="12"/>
      <c r="P7" s="12"/>
      <c r="Q7" s="12"/>
      <c r="R7" s="12"/>
      <c r="S7" s="12"/>
      <c r="T7" s="12"/>
      <c r="U7" s="1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1" s="3" customFormat="1" ht="60" customHeight="1">
      <c r="A8" s="13">
        <f>IF(B8&lt;&gt;"",ROW(B8)-4,"")</f>
      </c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1"/>
      <c r="P8" s="21"/>
      <c r="Q8" s="24"/>
      <c r="R8" s="21"/>
      <c r="S8" s="25"/>
      <c r="T8" s="13"/>
      <c r="U8" s="26"/>
    </row>
    <row r="9" spans="1:21" s="3" customFormat="1" ht="60" customHeight="1">
      <c r="A9" s="13"/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21"/>
      <c r="N9" s="13"/>
      <c r="O9" s="21"/>
      <c r="P9" s="21"/>
      <c r="Q9" s="25"/>
      <c r="R9" s="21"/>
      <c r="S9" s="25"/>
      <c r="T9" s="13"/>
      <c r="U9" s="26"/>
    </row>
    <row r="10" spans="1:21" s="3" customFormat="1" ht="60" customHeight="1">
      <c r="A10" s="13"/>
      <c r="B10" s="14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1"/>
      <c r="N10" s="13"/>
      <c r="O10" s="21"/>
      <c r="P10" s="21"/>
      <c r="Q10" s="25"/>
      <c r="R10" s="21"/>
      <c r="S10" s="25"/>
      <c r="T10" s="13"/>
      <c r="U10" s="26"/>
    </row>
    <row r="11" spans="1:21" s="3" customFormat="1" ht="60" customHeight="1">
      <c r="A11" s="13"/>
      <c r="B11" s="1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13"/>
      <c r="O11" s="21"/>
      <c r="P11" s="21"/>
      <c r="Q11" s="25"/>
      <c r="R11" s="21"/>
      <c r="S11" s="25"/>
      <c r="T11" s="13"/>
      <c r="U11" s="26"/>
    </row>
    <row r="12" spans="1:21" s="3" customFormat="1" ht="60" customHeight="1">
      <c r="A12" s="13">
        <f>IF(B12&lt;&gt;"",ROW(B12)-4,"")</f>
      </c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1"/>
      <c r="N12" s="13"/>
      <c r="O12" s="21"/>
      <c r="P12" s="21"/>
      <c r="Q12" s="25">
        <f>IF(O12&lt;&gt;"",ROUND((O12-P12)/O12,4),"")</f>
      </c>
      <c r="R12" s="21"/>
      <c r="S12" s="25">
        <f>IF(R12&lt;&gt;"",ROUND((R12-P12)/P12,4),"")</f>
      </c>
      <c r="T12" s="13"/>
      <c r="U12" s="26"/>
    </row>
    <row r="13" spans="1:256" s="4" customFormat="1" ht="28.5">
      <c r="A13" s="4" t="s">
        <v>24</v>
      </c>
      <c r="B13" s="15"/>
      <c r="C13" s="4" t="s">
        <v>25</v>
      </c>
      <c r="E13" s="15" t="s">
        <v>26</v>
      </c>
      <c r="F13" s="1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5" spans="1:7" s="5" customFormat="1" ht="17.25">
      <c r="A15" s="16" t="s">
        <v>27</v>
      </c>
      <c r="B15" s="16"/>
      <c r="C15" s="16"/>
      <c r="D15" s="16"/>
      <c r="E15" s="16"/>
      <c r="F15" s="16"/>
      <c r="G15" s="16"/>
    </row>
    <row r="16" spans="1:7" s="5" customFormat="1" ht="17.25">
      <c r="A16" s="17" t="s">
        <v>28</v>
      </c>
      <c r="B16" s="17"/>
      <c r="C16" s="17"/>
      <c r="D16" s="17"/>
      <c r="E16" s="17"/>
      <c r="F16" s="17"/>
      <c r="G16" s="17"/>
    </row>
    <row r="17" spans="1:7" s="5" customFormat="1" ht="17.25">
      <c r="A17" s="17" t="s">
        <v>29</v>
      </c>
      <c r="B17" s="17"/>
      <c r="C17" s="17"/>
      <c r="D17" s="17"/>
      <c r="E17" s="17"/>
      <c r="F17" s="17"/>
      <c r="G17" s="17"/>
    </row>
    <row r="18" spans="1:7" ht="17.25">
      <c r="A18" s="17" t="s">
        <v>30</v>
      </c>
      <c r="B18" s="18"/>
      <c r="C18" s="1"/>
      <c r="D18" s="1"/>
      <c r="E18" s="1"/>
      <c r="F18" s="1"/>
      <c r="G18" s="1"/>
    </row>
    <row r="19" spans="1:256" ht="17.25">
      <c r="A19" s="17" t="s">
        <v>31</v>
      </c>
      <c r="B19" s="1"/>
      <c r="C19" s="1"/>
      <c r="D19" s="1"/>
      <c r="E19" s="1"/>
      <c r="F19" s="1"/>
      <c r="G19" s="1"/>
      <c r="H19" s="6"/>
      <c r="I19" s="6"/>
      <c r="J19" s="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7.25">
      <c r="A20" s="17" t="s">
        <v>32</v>
      </c>
      <c r="B20" s="1"/>
      <c r="C20" s="1"/>
      <c r="D20" s="1"/>
      <c r="E20" s="1"/>
      <c r="F20" s="1"/>
      <c r="G20" s="1"/>
      <c r="H20" s="6"/>
      <c r="I20" s="6"/>
      <c r="J20" s="6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>
      <c r="A21" s="17" t="s">
        <v>33</v>
      </c>
      <c r="B21" s="1"/>
      <c r="C21" s="1"/>
      <c r="D21" s="1"/>
      <c r="E21" s="1"/>
      <c r="F21" s="1"/>
      <c r="G21" s="1"/>
      <c r="H21" s="6"/>
      <c r="I21" s="6"/>
      <c r="J21" s="6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7" ht="17.25">
      <c r="A22" s="17" t="s">
        <v>34</v>
      </c>
      <c r="B22" s="18"/>
      <c r="C22" s="1"/>
      <c r="D22" s="1"/>
      <c r="E22" s="1"/>
      <c r="F22" s="1"/>
      <c r="G22" s="1"/>
    </row>
    <row r="23" spans="1:10" s="6" customFormat="1" ht="17.25">
      <c r="A23" s="17" t="s">
        <v>35</v>
      </c>
      <c r="B23" s="18"/>
      <c r="C23" s="1"/>
      <c r="D23" s="1"/>
      <c r="E23" s="1"/>
      <c r="F23" s="1"/>
      <c r="G23" s="1"/>
      <c r="H23" s="8"/>
      <c r="I23" s="8"/>
      <c r="J23" s="8"/>
    </row>
    <row r="24" spans="1:10" s="6" customFormat="1" ht="17.25">
      <c r="A24" s="17" t="s">
        <v>36</v>
      </c>
      <c r="B24" s="18"/>
      <c r="C24" s="1"/>
      <c r="D24" s="1"/>
      <c r="E24" s="1"/>
      <c r="F24" s="1"/>
      <c r="G24" s="1"/>
      <c r="H24" s="8"/>
      <c r="I24" s="8"/>
      <c r="J24" s="8"/>
    </row>
  </sheetData>
  <sheetProtection/>
  <mergeCells count="24">
    <mergeCell ref="A4:U4"/>
    <mergeCell ref="C6:D6"/>
    <mergeCell ref="E13:F13"/>
    <mergeCell ref="A15:G15"/>
    <mergeCell ref="A6:A7"/>
    <mergeCell ref="B6:B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A2:B3"/>
  </mergeCells>
  <dataValidations count="10">
    <dataValidation type="list" allowBlank="1" showInputMessage="1" showErrorMessage="1" sqref="T7">
      <formula1>"容易,一般,困难,特难"</formula1>
    </dataValidation>
    <dataValidation type="list" allowBlank="1" showInputMessage="1" showErrorMessage="1" sqref="E8 E12 E9:E11">
      <formula1>"公建,住宅,医院,学校,市政,其他"</formula1>
    </dataValidation>
    <dataValidation type="list" allowBlank="1" showInputMessage="1" showErrorMessage="1" sqref="I8 I12 I9:I11">
      <formula1>"经评审的最低投标价法,综合评估法,其他（于备注中说明）"</formula1>
    </dataValidation>
    <dataValidation errorStyle="information" allowBlank="1" showInputMessage="1" showErrorMessage="1" promptTitle="根据项目实际情况填写，至少填一个" prompt="1.计量规则&#10;2.计价规则&#10;3.最高投标限价&#10;4.数据库建设&#10;5.过程结算&#10;6.其他可根据实际填写" sqref="L8 M8 L12 L9:L11"/>
    <dataValidation type="list" allowBlank="1" showInputMessage="1" showErrorMessage="1" sqref="H8 H12 H9:H11">
      <formula1>"施工总承包,工程总承包"</formula1>
    </dataValidation>
    <dataValidation type="list" allowBlank="1" showInputMessage="1" showErrorMessage="1" sqref="G8 G12 G9:G11">
      <formula1>"政府投资,社会投资"</formula1>
    </dataValidation>
    <dataValidation type="list" allowBlank="1" showInputMessage="1" showErrorMessage="1" sqref="J8 J12 J9:J11">
      <formula1>"总价合同,单价合同,成本加酬金,其他（于备注中说明）"</formula1>
    </dataValidation>
    <dataValidation type="list" allowBlank="1" showInputMessage="1" showErrorMessage="1" sqref="K8 K12 K9:K11">
      <formula1>"未招标，未编制最高投标限价,未招标，已编制最高投标限价,已招标，未开工,施工中，未结算,施工中，过程结算,已竣工，未结算,已竣工，已结算"</formula1>
    </dataValidation>
    <dataValidation errorStyle="information" allowBlank="1" showInputMessage="1" showErrorMessage="1" promptTitle="根据项目实际情况填写，至少填一个" prompt="1.定额计价&#10;2.市场询价&#10;3.造价指数、指标&#10;4.参考数据库&#10;5.定额计价（75%）和市场询价（25%）相结合（比例可调整）&#10;6.其他可根据实际自由组合填写" sqref="N8 N12 N9:N11"/>
    <dataValidation allowBlank="1" showInputMessage="1" showErrorMessage="1" promptTitle="未结算的项目无需填写" prompt="未结算的项目无需填写" sqref="R8 R12 R9:R11"/>
  </dataValidations>
  <printOptions/>
  <pageMargins left="0.7" right="0.7" top="0.75" bottom="0.75" header="0.3" footer="0.3"/>
  <pageSetup fitToHeight="1" fitToWidth="1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蕾雷</cp:lastModifiedBy>
  <dcterms:created xsi:type="dcterms:W3CDTF">2022-11-25T16:48:00Z</dcterms:created>
  <dcterms:modified xsi:type="dcterms:W3CDTF">2023-09-13T05:53:43Z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DB5E6AD8FD2C4E839C6765D11A79086E</vt:lpwstr>
  </property>
  <property fmtid="{D5CDD505-2E9C-101B-9397-08002B2CF9AE}" pid="4" name="KSOProductBuildV">
    <vt:lpwstr>2052-11.1.0.14309</vt:lpwstr>
  </property>
</Properties>
</file>