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140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<sst xmlns="http://schemas.openxmlformats.org/spreadsheetml/2006/main" count="508" uniqueCount="157">
  <si>
    <t>序号</t>
  </si>
  <si>
    <t>变更类型</t>
  </si>
  <si>
    <t>企业名称</t>
  </si>
  <si>
    <t>资质项</t>
  </si>
  <si>
    <t>变更情况</t>
  </si>
  <si>
    <t>时间</t>
  </si>
  <si>
    <t>国有企业改制</t>
  </si>
  <si>
    <t>浙江省地矿勘察院有限公司</t>
  </si>
  <si>
    <t>工程勘察专业类岩土工程甲级、工程勘察专业类水文地质勘察甲级、工程勘察专业类工程测量甲级</t>
  </si>
  <si>
    <t>继承</t>
  </si>
  <si>
    <t>全资子公司间重组、分立</t>
  </si>
  <si>
    <t>中泸有限公司</t>
  </si>
  <si>
    <t>电力工程施工总承包壹级</t>
  </si>
  <si>
    <t>上元天骄实业有限公司</t>
  </si>
  <si>
    <t>注销</t>
  </si>
  <si>
    <t>沈阳石油化工设计院有限公司</t>
  </si>
  <si>
    <t>化工石化医药行业（化工工程）专业甲级、化工石化医药行业（石油及化工产品储运）专业甲级</t>
  </si>
  <si>
    <t>合并</t>
  </si>
  <si>
    <t>广东美科设计工程有限公司</t>
  </si>
  <si>
    <t>建筑幕墙工程专项甲级、建筑装饰工程专项甲级</t>
  </si>
  <si>
    <t>广东美科科技有限公司</t>
  </si>
  <si>
    <t>建筑装饰工程设计专项甲级、建筑幕墙工程设计专项甲级</t>
  </si>
  <si>
    <t>上海金博建筑工程有限公司</t>
  </si>
  <si>
    <t>建筑幕墙工程设计专项甲级</t>
  </si>
  <si>
    <t>金博建工集团有限公司</t>
  </si>
  <si>
    <t>四川省地质工程勘察院集团有限公司</t>
  </si>
  <si>
    <t>工程勘察综合资质甲级</t>
  </si>
  <si>
    <t>南昌市第八建筑工程有限公司</t>
  </si>
  <si>
    <t>建筑工程施工总承包壹级</t>
  </si>
  <si>
    <t>重庆圣仁工程建设有限公司</t>
  </si>
  <si>
    <t>建筑工程施工总承包壹级、市政公用工程施工总承包壹级</t>
  </si>
  <si>
    <t>重庆长坪建设集团有限公司</t>
  </si>
  <si>
    <t>福建飞闽建设有限公司</t>
  </si>
  <si>
    <t>福建省鼎立建筑工程有限公司</t>
  </si>
  <si>
    <t>辽宁省有色地质一〇五队有限责任公司</t>
  </si>
  <si>
    <t>工程勘察专业类岩土工程甲级</t>
  </si>
  <si>
    <t>葫芦岛工程勘察院有限公司</t>
  </si>
  <si>
    <t>天津中冀建设集团有限公司</t>
  </si>
  <si>
    <t>天津博品建筑工程有限公司</t>
  </si>
  <si>
    <t>南京垠成建筑集团有限公司</t>
  </si>
  <si>
    <t>南京富伦建设工程有限公司</t>
  </si>
  <si>
    <t>中铁建大桥工程局集团第五工程有限公司</t>
  </si>
  <si>
    <t>成都中铁新蓉建设工程有限公司</t>
  </si>
  <si>
    <t>深圳市宝协建设集团有限公司</t>
  </si>
  <si>
    <t>建筑装饰工程设计专项甲级、建筑幕墙工程设计专项甲级、消防设施工程设计专项甲级</t>
  </si>
  <si>
    <t>珠海市集慧组建设设计有限公司</t>
  </si>
  <si>
    <t>山东畅通路桥工程有限公司</t>
  </si>
  <si>
    <t>公路工程施工总承包壹级、桥梁工程专业承包壹级、公路路基工程专业承包壹级、公路路面工程专业承包壹级</t>
  </si>
  <si>
    <t>山东畅通集团股份有限公司</t>
  </si>
  <si>
    <t>公路工程施工总承包壹级、桥梁工程专业承包壹级、公路路面工程专业承包壹级、公路路基工程专业承包壹级</t>
  </si>
  <si>
    <t>中铁十五局集团城市建设工程有限公司</t>
  </si>
  <si>
    <t>中铁十五局集团物资有限公司</t>
  </si>
  <si>
    <t>河南源明建设工程有限公司</t>
  </si>
  <si>
    <t>河南省宛南建筑有限公司</t>
  </si>
  <si>
    <t>盐城中清建设有限公司</t>
  </si>
  <si>
    <t>市政公用工程施工总承包壹级</t>
  </si>
  <si>
    <t>南华建工集团有限公司</t>
  </si>
  <si>
    <t>中建三局集团北京有限公司</t>
  </si>
  <si>
    <t>中国建筑第三工程局有限公司</t>
  </si>
  <si>
    <t>中交第四航务工程局有限公司</t>
  </si>
  <si>
    <t>中交四航局第二工程有限公司</t>
  </si>
  <si>
    <t>合肥市钰翔建筑工程有限公司</t>
  </si>
  <si>
    <t>安徽中元建设有限公司</t>
  </si>
  <si>
    <t>江苏华磊建筑基础工程有限公司</t>
  </si>
  <si>
    <t>淮安胜地建筑工程有限公司</t>
  </si>
  <si>
    <t>江苏鼎之尚建设工程有限公司</t>
  </si>
  <si>
    <t>常州枫堂建设有限公司</t>
  </si>
  <si>
    <t>江苏晟功建设集团有限公司</t>
  </si>
  <si>
    <t>钢结构工程专业承包壹级</t>
  </si>
  <si>
    <t>镇江兮之天建设工程有限公司</t>
  </si>
  <si>
    <t>安徽长线建设集团有限公司</t>
  </si>
  <si>
    <t>安徽光云建设工程有限公司</t>
  </si>
  <si>
    <t>南京凯盛市政工程建设有限公司</t>
  </si>
  <si>
    <t>南京腾翔建设工程有限公司</t>
  </si>
  <si>
    <t>南京盛展建设工程有限公司</t>
  </si>
  <si>
    <t>机电工程施工总承包壹级</t>
  </si>
  <si>
    <t>湖北鸿泽天一建筑工程有限公司</t>
  </si>
  <si>
    <t>水晶建设（北京）有限公司</t>
  </si>
  <si>
    <t>北京世纪华光铁道钢结构工程有限公司</t>
  </si>
  <si>
    <t>四川省第一建筑工程有限公司</t>
  </si>
  <si>
    <t>建筑工程施工总承包壹级、市政公用工程施工总承包壹级、钢结构工程专业承包壹级</t>
  </si>
  <si>
    <t>深圳速贵建设工程有限公司</t>
  </si>
  <si>
    <t>广东速城建设工程有限公司</t>
  </si>
  <si>
    <t>江苏起舒建设有限公司</t>
  </si>
  <si>
    <t>重庆桦竣建设（集团）有限公司</t>
  </si>
  <si>
    <t>安徽铭宸建设工程有限公司</t>
  </si>
  <si>
    <t>公路工程施工总承包壹级</t>
  </si>
  <si>
    <t>安徽鸿石建设工程有限公司</t>
  </si>
  <si>
    <t>江苏盈禾建设有限公司</t>
  </si>
  <si>
    <t>江苏全业信建设有限公司</t>
  </si>
  <si>
    <t>陕西鼎冉建设有限公司</t>
  </si>
  <si>
    <t>陕西同春和建设有限公司</t>
  </si>
  <si>
    <t>浙江省二建建设集团有限公司</t>
  </si>
  <si>
    <t>建筑行业（建筑工程）甲级</t>
  </si>
  <si>
    <t>宁波市建设工程设计院有限公司</t>
  </si>
  <si>
    <t>建筑行业（建筑工程）专业甲级</t>
  </si>
  <si>
    <t>2019/8/27 14:00:14</t>
  </si>
  <si>
    <t>济南城投设计有限公司</t>
  </si>
  <si>
    <t>市政行业（热力工程）专业甲级</t>
  </si>
  <si>
    <t>企业跨省变更</t>
  </si>
  <si>
    <t>深圳市大同建筑设计院有限公司</t>
  </si>
  <si>
    <t>河南中科建设工程管理有限公司</t>
  </si>
  <si>
    <t>房屋建筑工程监理甲级、市政公用工程监理甲级</t>
  </si>
  <si>
    <t>河南中科建筑规划设计有限公司</t>
  </si>
  <si>
    <t>沈阳市环境保护工程设计研究院有限公司</t>
  </si>
  <si>
    <t>市政行业（排水工程）专业甲级、环境工程专项（水污染防治工程）甲级、建筑行业（建筑工程）甲级</t>
  </si>
  <si>
    <t>邵阳市规划建筑设计（集团）有限公司</t>
  </si>
  <si>
    <t>建筑行业（建筑工程）甲级、风景园林工程专项甲级、市政行业（道路工程）专业甲级</t>
  </si>
  <si>
    <t>湖南金鼎建筑设计研究院</t>
  </si>
  <si>
    <t>徐州长城基础工程有限公司</t>
  </si>
  <si>
    <t>建筑工程施工总承包壹级、钢结构工程专业承包壹级</t>
  </si>
  <si>
    <t>江苏省矿业工程集团有限公司</t>
  </si>
  <si>
    <t>南京金恒建筑工程有限公司</t>
  </si>
  <si>
    <t>西安信德工程建设集团有限公司</t>
  </si>
  <si>
    <t>江苏广璞建设有限公司</t>
  </si>
  <si>
    <t>天地绿建有限公司</t>
  </si>
  <si>
    <t>深圳融达建设工程有限公司</t>
  </si>
  <si>
    <t>哈尔滨市融达路桥工程有限公司</t>
  </si>
  <si>
    <t>重庆市万州建筑工程集团有限公司</t>
  </si>
  <si>
    <t>浙江晟皓建设有限公司</t>
  </si>
  <si>
    <t>浙江久天建设有限公司</t>
  </si>
  <si>
    <t>中煤隧道工程有限公司</t>
  </si>
  <si>
    <t>隧道工程专业承包壹级、市政公用工程施工总承包壹级</t>
  </si>
  <si>
    <t>广东顺元建设工程有限公司</t>
  </si>
  <si>
    <t>哈尔滨美辰建筑技术开发有限公司</t>
  </si>
  <si>
    <t>中铁建城市建设投资有限公司</t>
  </si>
  <si>
    <t>中铁十四局集团第一工程发展有限公司</t>
  </si>
  <si>
    <t>南京同宏建筑工程有限公司</t>
  </si>
  <si>
    <t>洛阳市红日矿山建筑安装工程有限公司</t>
  </si>
  <si>
    <t>扬州天达建设集团有限公司</t>
  </si>
  <si>
    <t>江苏中正圆路桥建设有限公司</t>
  </si>
  <si>
    <t>黑龙江省弘正建设工程有限公司</t>
  </si>
  <si>
    <t>绥化市弘扬建设工程有限公司</t>
  </si>
  <si>
    <t>北京欣江峰建设工程有限责任公司</t>
  </si>
  <si>
    <t>公路工程施工总承包壹级、市政公用工程施工总承包壹级、公路路面工程专业承包壹级、公路路基工程专业承包壹级</t>
  </si>
  <si>
    <t>北京欣江峰市政工程有限责任公司</t>
  </si>
  <si>
    <t>苏科建工集团有限公司</t>
  </si>
  <si>
    <t>中国能源建设集团广西水电工程局有限公司</t>
  </si>
  <si>
    <t>广西水利电力建设集团有限公司</t>
  </si>
  <si>
    <t>陕西陇君建设有限公司</t>
  </si>
  <si>
    <t>陕西府谷通达建筑有限责任公司</t>
  </si>
  <si>
    <t>中铁十一局集团有限公司</t>
  </si>
  <si>
    <t>中铁十一局集团建筑安装工程有限公司</t>
  </si>
  <si>
    <t>安徽铭扬建设工程有限公司</t>
  </si>
  <si>
    <t>合肥华伟建筑安装有限公司</t>
  </si>
  <si>
    <t>中铁建华北投资发展有限公司</t>
  </si>
  <si>
    <t>中铁十八局集团第一工程有限公司</t>
  </si>
  <si>
    <t>上海图众建设工程有限公司</t>
  </si>
  <si>
    <t>沈阳中恒建筑工程有限公司</t>
  </si>
  <si>
    <t>河南丰之垒建筑工程有限公司</t>
  </si>
  <si>
    <t>河南安达建设有限公司</t>
  </si>
  <si>
    <t>泰州恒群建设工程有限公司</t>
  </si>
  <si>
    <t>江苏恒群建设工程有限公司</t>
  </si>
  <si>
    <t>福建省恒超建设发展有限公司</t>
  </si>
  <si>
    <t>神府建设工程有限公司</t>
  </si>
  <si>
    <t>重庆昂迪建设工程有限公司</t>
  </si>
  <si>
    <t>重庆泰乐建筑工程有限公司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</si>
</sst>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29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54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u val="single"/>
      <sz val="10"/>
      <color indexed="25"/>
      <name val="Arial"/>
      <family val="2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sz val="11"/>
      <color indexed="9"/>
      <name val="宋体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b/>
      <sz val="11"/>
      <color indexed="52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18" fillId="2" borderId="1" applyNumberFormat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28" fillId="11" borderId="0" applyNumberFormat="0" applyBorder="0" applyAlignment="0" applyProtection="0"/>
    <xf numFmtId="0" fontId="6" fillId="0" borderId="5" applyNumberFormat="0" applyFill="0" applyAlignment="0" applyProtection="0"/>
    <xf numFmtId="0" fontId="28" fillId="12" borderId="0" applyNumberFormat="0" applyBorder="0" applyAlignment="0" applyProtection="0"/>
    <xf numFmtId="0" fontId="24" fillId="13" borderId="6" applyNumberFormat="0" applyAlignment="0" applyProtection="0"/>
    <xf numFmtId="0" fontId="20" fillId="13" borderId="1" applyNumberFormat="0" applyAlignment="0" applyProtection="0"/>
    <xf numFmtId="0" fontId="12" fillId="14" borderId="7" applyNumberFormat="0" applyAlignment="0" applyProtection="0"/>
    <xf numFmtId="0" fontId="9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26" fillId="18" borderId="0" applyNumberFormat="0" applyBorder="0" applyAlignment="0" applyProtection="0"/>
    <xf numFmtId="0" fontId="8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19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9" fillId="13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9" fillId="32" borderId="0" applyNumberFormat="0" applyBorder="0" applyAlignment="0" applyProtection="0"/>
    <xf numFmtId="0" fontId="28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2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7" fillId="37" borderId="0" applyNumberFormat="0" applyBorder="0" applyAlignment="0" applyProtection="0"/>
    <xf numFmtId="0" fontId="9" fillId="38" borderId="0" applyNumberFormat="0" applyBorder="0" applyAlignment="0" applyProtection="0"/>
    <xf numFmtId="0" fontId="28" fillId="39" borderId="0" applyNumberFormat="0" applyBorder="0" applyAlignment="0" applyProtection="0"/>
    <xf numFmtId="0" fontId="9" fillId="7" borderId="0" applyNumberFormat="0" applyBorder="0" applyAlignment="0" applyProtection="0"/>
    <xf numFmtId="0" fontId="8" fillId="40" borderId="0" applyNumberFormat="0" applyBorder="0" applyAlignment="0" applyProtection="0"/>
    <xf numFmtId="0" fontId="9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57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  <xf numFmtId="14" fontId="5" fillId="0" borderId="13" xfId="0" applyNumberFormat="1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着色 5" xfId="50"/>
    <cellStyle name="适中" xfId="51"/>
    <cellStyle name="60% - 着色 4" xfId="52"/>
    <cellStyle name="20% - 强调文字颜色 5" xfId="53"/>
    <cellStyle name="强调文字颜色 1" xfId="54"/>
    <cellStyle name="20% - 强调文字颜色 1" xfId="55"/>
    <cellStyle name="40% - 强调文字颜色 1" xfId="56"/>
    <cellStyle name="60% - 着色 1" xfId="57"/>
    <cellStyle name="20% - 强调文字颜色 2" xfId="58"/>
    <cellStyle name="40% - 强调文字颜色 2" xfId="59"/>
    <cellStyle name="60% - 着色 6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着色 3" xfId="78"/>
    <cellStyle name="着色 4" xfId="79"/>
    <cellStyle name="着色 6" xfId="80"/>
    <cellStyle name="40% - 着色 1" xfId="81"/>
    <cellStyle name="40% - 着色 2" xfId="82"/>
    <cellStyle name="40% - 着色 3" xfId="83"/>
    <cellStyle name="40% - 着色 4" xfId="84"/>
    <cellStyle name="40% - 着色 5" xfId="85"/>
    <cellStyle name="40% - 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22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8.00390625" style="0" customWidth="1"/>
    <col min="2" max="2" width="20.00390625" style="0" customWidth="1"/>
    <col min="3" max="3" width="30.00390625" style="0" customWidth="1"/>
    <col min="4" max="4" width="50.00390625" style="0" customWidth="1"/>
    <col min="5" max="5" width="12.00390625" style="0" customWidth="1"/>
    <col min="6" max="6" width="12.7109375" style="5" customWidth="1"/>
  </cols>
  <sheetData>
    <row r="1" s="1" customFormat="1" ht="21.75">
      <c r="A1" s="6">
        <v>43678</v>
      </c>
    </row>
    <row r="2" s="1" customFormat="1" ht="12.75">
      <c r="F2" s="7"/>
    </row>
    <row r="3" spans="1:6" s="1" customFormat="1" ht="14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</row>
    <row r="4" spans="1:6" s="2" customFormat="1" ht="36" customHeight="1">
      <c r="A4" s="10">
        <f>MAX($A$3:A3)+1</f>
        <v>1</v>
      </c>
      <c r="B4" s="10" t="s">
        <v>6</v>
      </c>
      <c r="C4" s="10" t="s">
        <v>7</v>
      </c>
      <c r="D4" s="10" t="s">
        <v>8</v>
      </c>
      <c r="E4" s="10" t="s">
        <v>9</v>
      </c>
      <c r="F4" s="11">
        <v>43693.36418981481</v>
      </c>
    </row>
    <row r="5" spans="1:6" s="2" customFormat="1" ht="36" customHeight="1">
      <c r="A5" s="10">
        <f>MAX($A$3:A4)+1</f>
        <v>2</v>
      </c>
      <c r="B5" s="10" t="s">
        <v>10</v>
      </c>
      <c r="C5" s="10" t="s">
        <v>11</v>
      </c>
      <c r="D5" s="10" t="s">
        <v>12</v>
      </c>
      <c r="E5" s="10" t="s">
        <v>9</v>
      </c>
      <c r="F5" s="11">
        <v>43693</v>
      </c>
    </row>
    <row r="6" spans="1:6" s="2" customFormat="1" ht="36" customHeight="1">
      <c r="A6" s="10"/>
      <c r="B6" s="10" t="s">
        <v>10</v>
      </c>
      <c r="C6" s="10" t="s">
        <v>13</v>
      </c>
      <c r="D6" s="10" t="s">
        <v>12</v>
      </c>
      <c r="E6" s="10" t="s">
        <v>14</v>
      </c>
      <c r="F6" s="11">
        <v>43693.36418981481</v>
      </c>
    </row>
    <row r="7" spans="1:6" s="2" customFormat="1" ht="36" customHeight="1">
      <c r="A7" s="10">
        <f>MAX($A$3:A6)+1</f>
        <v>3</v>
      </c>
      <c r="B7" s="10" t="s">
        <v>6</v>
      </c>
      <c r="C7" s="10" t="s">
        <v>15</v>
      </c>
      <c r="D7" s="10" t="s">
        <v>16</v>
      </c>
      <c r="E7" s="10" t="s">
        <v>9</v>
      </c>
      <c r="F7" s="11">
        <v>43693.36418981481</v>
      </c>
    </row>
    <row r="8" spans="1:6" s="2" customFormat="1" ht="36" customHeight="1">
      <c r="A8" s="10">
        <f>MAX($A$3:A7)+1</f>
        <v>4</v>
      </c>
      <c r="B8" s="10" t="s">
        <v>17</v>
      </c>
      <c r="C8" s="10" t="s">
        <v>18</v>
      </c>
      <c r="D8" s="10" t="s">
        <v>19</v>
      </c>
      <c r="E8" s="10" t="s">
        <v>9</v>
      </c>
      <c r="F8" s="11">
        <v>43693.36418981481</v>
      </c>
    </row>
    <row r="9" spans="1:6" s="3" customFormat="1" ht="36" customHeight="1">
      <c r="A9" s="12"/>
      <c r="B9" s="12" t="s">
        <v>17</v>
      </c>
      <c r="C9" s="12" t="s">
        <v>20</v>
      </c>
      <c r="D9" s="12" t="s">
        <v>21</v>
      </c>
      <c r="E9" s="12" t="s">
        <v>14</v>
      </c>
      <c r="F9" s="13">
        <v>43693</v>
      </c>
    </row>
    <row r="10" spans="1:6" ht="36" customHeight="1">
      <c r="A10" s="14">
        <f>MAX($A$3:A9)+1</f>
        <v>5</v>
      </c>
      <c r="B10" s="10" t="s">
        <v>10</v>
      </c>
      <c r="C10" s="15" t="s">
        <v>22</v>
      </c>
      <c r="D10" s="10" t="s">
        <v>23</v>
      </c>
      <c r="E10" s="16" t="s">
        <v>9</v>
      </c>
      <c r="F10" s="17">
        <v>43693.36418981481</v>
      </c>
    </row>
    <row r="11" spans="1:6" ht="36" customHeight="1">
      <c r="A11" s="14"/>
      <c r="B11" s="10" t="s">
        <v>10</v>
      </c>
      <c r="C11" s="10" t="s">
        <v>24</v>
      </c>
      <c r="D11" s="10" t="s">
        <v>23</v>
      </c>
      <c r="E11" s="14" t="s">
        <v>14</v>
      </c>
      <c r="F11" s="18">
        <v>43693</v>
      </c>
    </row>
    <row r="12" spans="1:6" ht="36" customHeight="1">
      <c r="A12" s="14">
        <f>MAX($A$3:A11)+1</f>
        <v>6</v>
      </c>
      <c r="B12" s="10" t="s">
        <v>6</v>
      </c>
      <c r="C12" s="10" t="s">
        <v>25</v>
      </c>
      <c r="D12" s="10" t="s">
        <v>26</v>
      </c>
      <c r="E12" s="14" t="s">
        <v>9</v>
      </c>
      <c r="F12" s="18">
        <v>43693.36418981481</v>
      </c>
    </row>
    <row r="13" spans="1:6" ht="36" customHeight="1">
      <c r="A13" s="14">
        <f>MAX($A$3:A12)+1</f>
        <v>7</v>
      </c>
      <c r="B13" s="10" t="s">
        <v>6</v>
      </c>
      <c r="C13" s="10" t="s">
        <v>27</v>
      </c>
      <c r="D13" s="10" t="s">
        <v>28</v>
      </c>
      <c r="E13" s="14" t="s">
        <v>9</v>
      </c>
      <c r="F13" s="18">
        <v>43693.36418981481</v>
      </c>
    </row>
    <row r="14" spans="1:6" ht="36" customHeight="1">
      <c r="A14" s="14">
        <f>MAX($A$3:A13)+1</f>
        <v>8</v>
      </c>
      <c r="B14" s="14" t="s">
        <v>10</v>
      </c>
      <c r="C14" s="14" t="s">
        <v>29</v>
      </c>
      <c r="D14" s="14" t="s">
        <v>30</v>
      </c>
      <c r="E14" s="14" t="s">
        <v>9</v>
      </c>
      <c r="F14" s="18">
        <v>43693.36418981481</v>
      </c>
    </row>
    <row r="15" spans="1:6" ht="36" customHeight="1">
      <c r="A15" s="14"/>
      <c r="B15" s="14" t="s">
        <v>10</v>
      </c>
      <c r="C15" s="14" t="s">
        <v>31</v>
      </c>
      <c r="D15" s="14" t="s">
        <v>30</v>
      </c>
      <c r="E15" s="14" t="s">
        <v>14</v>
      </c>
      <c r="F15" s="18">
        <v>43693</v>
      </c>
    </row>
    <row r="16" spans="1:6" ht="36" customHeight="1">
      <c r="A16" s="14">
        <f>MAX($A$3:A15)+1</f>
        <v>9</v>
      </c>
      <c r="B16" s="14" t="s">
        <v>10</v>
      </c>
      <c r="C16" s="14" t="s">
        <v>32</v>
      </c>
      <c r="D16" s="14" t="s">
        <v>28</v>
      </c>
      <c r="E16" s="14" t="s">
        <v>9</v>
      </c>
      <c r="F16" s="18">
        <v>43693.36418981481</v>
      </c>
    </row>
    <row r="17" spans="1:6" ht="36" customHeight="1">
      <c r="A17" s="14"/>
      <c r="B17" s="14" t="s">
        <v>10</v>
      </c>
      <c r="C17" s="14" t="s">
        <v>33</v>
      </c>
      <c r="D17" s="14" t="s">
        <v>28</v>
      </c>
      <c r="E17" s="14" t="s">
        <v>14</v>
      </c>
      <c r="F17" s="18">
        <v>43693</v>
      </c>
    </row>
    <row r="18" spans="1:6" ht="36" customHeight="1">
      <c r="A18" s="14">
        <f>MAX($A$3:A17)+1</f>
        <v>10</v>
      </c>
      <c r="B18" s="14" t="s">
        <v>10</v>
      </c>
      <c r="C18" s="14" t="s">
        <v>34</v>
      </c>
      <c r="D18" s="14" t="s">
        <v>35</v>
      </c>
      <c r="E18" s="14" t="s">
        <v>9</v>
      </c>
      <c r="F18" s="18">
        <v>43693.36418981481</v>
      </c>
    </row>
    <row r="19" spans="1:6" ht="36" customHeight="1">
      <c r="A19" s="14"/>
      <c r="B19" s="14" t="s">
        <v>10</v>
      </c>
      <c r="C19" s="14" t="s">
        <v>36</v>
      </c>
      <c r="D19" s="14" t="s">
        <v>35</v>
      </c>
      <c r="E19" s="14" t="s">
        <v>14</v>
      </c>
      <c r="F19" s="18">
        <v>43693</v>
      </c>
    </row>
    <row r="20" spans="1:6" ht="36" customHeight="1">
      <c r="A20" s="14">
        <f>MAX($A$3:A19)+1</f>
        <v>11</v>
      </c>
      <c r="B20" s="14" t="s">
        <v>10</v>
      </c>
      <c r="C20" s="14" t="s">
        <v>37</v>
      </c>
      <c r="D20" s="14" t="s">
        <v>28</v>
      </c>
      <c r="E20" s="14" t="s">
        <v>9</v>
      </c>
      <c r="F20" s="18">
        <v>43693.36418981481</v>
      </c>
    </row>
    <row r="21" spans="1:6" ht="36" customHeight="1">
      <c r="A21" s="14"/>
      <c r="B21" s="14" t="s">
        <v>10</v>
      </c>
      <c r="C21" s="14" t="s">
        <v>38</v>
      </c>
      <c r="D21" s="14" t="s">
        <v>28</v>
      </c>
      <c r="E21" s="14" t="s">
        <v>14</v>
      </c>
      <c r="F21" s="18">
        <v>43693</v>
      </c>
    </row>
    <row r="22" spans="1:6" ht="36" customHeight="1">
      <c r="A22" s="14">
        <f>MAX($A$3:A21)+1</f>
        <v>12</v>
      </c>
      <c r="B22" s="14" t="s">
        <v>10</v>
      </c>
      <c r="C22" s="14" t="s">
        <v>39</v>
      </c>
      <c r="D22" s="14" t="s">
        <v>28</v>
      </c>
      <c r="E22" s="14" t="s">
        <v>9</v>
      </c>
      <c r="F22" s="18">
        <v>43693.36418981481</v>
      </c>
    </row>
    <row r="23" spans="1:6" ht="36" customHeight="1">
      <c r="A23" s="14"/>
      <c r="B23" s="14" t="s">
        <v>10</v>
      </c>
      <c r="C23" s="14" t="s">
        <v>40</v>
      </c>
      <c r="D23" s="14" t="s">
        <v>28</v>
      </c>
      <c r="E23" s="14" t="s">
        <v>14</v>
      </c>
      <c r="F23" s="18">
        <v>43693</v>
      </c>
    </row>
    <row r="24" spans="1:6" ht="36" customHeight="1">
      <c r="A24" s="14">
        <f>MAX($A$3:A23)+1</f>
        <v>13</v>
      </c>
      <c r="B24" s="14" t="s">
        <v>10</v>
      </c>
      <c r="C24" s="14" t="s">
        <v>41</v>
      </c>
      <c r="D24" s="14" t="s">
        <v>30</v>
      </c>
      <c r="E24" s="14" t="s">
        <v>9</v>
      </c>
      <c r="F24" s="18">
        <v>43693.36418981481</v>
      </c>
    </row>
    <row r="25" spans="1:6" ht="36" customHeight="1">
      <c r="A25" s="14"/>
      <c r="B25" s="14" t="s">
        <v>10</v>
      </c>
      <c r="C25" s="14" t="s">
        <v>42</v>
      </c>
      <c r="D25" s="14" t="s">
        <v>30</v>
      </c>
      <c r="E25" s="14" t="s">
        <v>14</v>
      </c>
      <c r="F25" s="18">
        <v>43693.36418981481</v>
      </c>
    </row>
    <row r="26" spans="1:6" ht="36" customHeight="1">
      <c r="A26" s="14">
        <f>MAX($A$3:A25)+1</f>
        <v>14</v>
      </c>
      <c r="B26" s="14" t="s">
        <v>10</v>
      </c>
      <c r="C26" s="14" t="s">
        <v>43</v>
      </c>
      <c r="D26" s="14" t="s">
        <v>44</v>
      </c>
      <c r="E26" s="14" t="s">
        <v>9</v>
      </c>
      <c r="F26" s="18">
        <v>43693.36418981481</v>
      </c>
    </row>
    <row r="27" spans="1:6" ht="36" customHeight="1">
      <c r="A27" s="14"/>
      <c r="B27" s="14" t="s">
        <v>10</v>
      </c>
      <c r="C27" s="14" t="s">
        <v>45</v>
      </c>
      <c r="D27" s="14" t="s">
        <v>44</v>
      </c>
      <c r="E27" s="14" t="s">
        <v>14</v>
      </c>
      <c r="F27" s="18">
        <v>43693.36418981481</v>
      </c>
    </row>
    <row r="28" spans="1:6" ht="36" customHeight="1">
      <c r="A28" s="14">
        <f>MAX($A$3:A27)+1</f>
        <v>15</v>
      </c>
      <c r="B28" s="14" t="s">
        <v>10</v>
      </c>
      <c r="C28" s="14" t="s">
        <v>46</v>
      </c>
      <c r="D28" s="14" t="s">
        <v>47</v>
      </c>
      <c r="E28" s="14" t="s">
        <v>9</v>
      </c>
      <c r="F28" s="18">
        <v>43693.36418981481</v>
      </c>
    </row>
    <row r="29" spans="1:6" ht="36" customHeight="1">
      <c r="A29" s="14"/>
      <c r="B29" s="14" t="s">
        <v>10</v>
      </c>
      <c r="C29" s="14" t="s">
        <v>48</v>
      </c>
      <c r="D29" s="14" t="s">
        <v>49</v>
      </c>
      <c r="E29" s="14" t="s">
        <v>14</v>
      </c>
      <c r="F29" s="18">
        <v>43693</v>
      </c>
    </row>
    <row r="30" spans="1:6" ht="36" customHeight="1">
      <c r="A30" s="14">
        <f>MAX($A$3:A29)+1</f>
        <v>16</v>
      </c>
      <c r="B30" s="14" t="s">
        <v>10</v>
      </c>
      <c r="C30" s="14" t="s">
        <v>50</v>
      </c>
      <c r="D30" s="14" t="s">
        <v>28</v>
      </c>
      <c r="E30" s="14" t="s">
        <v>9</v>
      </c>
      <c r="F30" s="18">
        <v>43693.36418981481</v>
      </c>
    </row>
    <row r="31" spans="1:6" ht="36" customHeight="1">
      <c r="A31" s="14"/>
      <c r="B31" s="14" t="s">
        <v>10</v>
      </c>
      <c r="C31" s="14" t="s">
        <v>51</v>
      </c>
      <c r="D31" s="14" t="s">
        <v>28</v>
      </c>
      <c r="E31" s="14" t="s">
        <v>14</v>
      </c>
      <c r="F31" s="18">
        <v>43693.36418981481</v>
      </c>
    </row>
    <row r="32" spans="1:6" ht="36" customHeight="1">
      <c r="A32" s="14">
        <f>MAX($A$3:A31)+1</f>
        <v>17</v>
      </c>
      <c r="B32" s="14" t="s">
        <v>10</v>
      </c>
      <c r="C32" s="14" t="s">
        <v>52</v>
      </c>
      <c r="D32" s="14" t="s">
        <v>28</v>
      </c>
      <c r="E32" s="14" t="s">
        <v>9</v>
      </c>
      <c r="F32" s="18">
        <v>43693</v>
      </c>
    </row>
    <row r="33" spans="1:6" ht="36" customHeight="1">
      <c r="A33" s="14"/>
      <c r="B33" s="14" t="s">
        <v>10</v>
      </c>
      <c r="C33" s="14" t="s">
        <v>53</v>
      </c>
      <c r="D33" s="14" t="s">
        <v>28</v>
      </c>
      <c r="E33" s="14" t="s">
        <v>14</v>
      </c>
      <c r="F33" s="18">
        <v>43693.36418981481</v>
      </c>
    </row>
    <row r="34" spans="1:6" ht="36" customHeight="1">
      <c r="A34" s="14">
        <f>MAX($A$3:A33)+1</f>
        <v>18</v>
      </c>
      <c r="B34" s="14" t="s">
        <v>10</v>
      </c>
      <c r="C34" s="14" t="s">
        <v>54</v>
      </c>
      <c r="D34" s="14" t="s">
        <v>55</v>
      </c>
      <c r="E34" s="14" t="s">
        <v>9</v>
      </c>
      <c r="F34" s="18">
        <v>43693</v>
      </c>
    </row>
    <row r="35" spans="1:6" ht="36" customHeight="1">
      <c r="A35" s="14"/>
      <c r="B35" s="14" t="s">
        <v>10</v>
      </c>
      <c r="C35" s="14" t="s">
        <v>56</v>
      </c>
      <c r="D35" s="14" t="s">
        <v>55</v>
      </c>
      <c r="E35" s="14" t="s">
        <v>14</v>
      </c>
      <c r="F35" s="18">
        <v>43693.36418981481</v>
      </c>
    </row>
    <row r="36" spans="1:6" ht="36" customHeight="1">
      <c r="A36" s="14">
        <f>MAX($A$3:A35)+1</f>
        <v>19</v>
      </c>
      <c r="B36" s="14" t="s">
        <v>10</v>
      </c>
      <c r="C36" s="14" t="s">
        <v>57</v>
      </c>
      <c r="D36" s="14" t="s">
        <v>28</v>
      </c>
      <c r="E36" s="14" t="s">
        <v>9</v>
      </c>
      <c r="F36" s="18">
        <v>43693</v>
      </c>
    </row>
    <row r="37" spans="1:6" ht="36" customHeight="1">
      <c r="A37" s="14"/>
      <c r="B37" s="14" t="s">
        <v>10</v>
      </c>
      <c r="C37" s="14" t="s">
        <v>58</v>
      </c>
      <c r="D37" s="14" t="s">
        <v>28</v>
      </c>
      <c r="E37" s="14" t="s">
        <v>14</v>
      </c>
      <c r="F37" s="18">
        <v>43693.36418981481</v>
      </c>
    </row>
    <row r="38" spans="1:6" ht="36" customHeight="1">
      <c r="A38" s="14">
        <f>MAX($A$3:A37)+1</f>
        <v>20</v>
      </c>
      <c r="B38" s="14" t="s">
        <v>10</v>
      </c>
      <c r="C38" s="14" t="s">
        <v>59</v>
      </c>
      <c r="D38" s="14" t="s">
        <v>28</v>
      </c>
      <c r="E38" s="14" t="s">
        <v>9</v>
      </c>
      <c r="F38" s="18">
        <v>43693</v>
      </c>
    </row>
    <row r="39" spans="1:6" ht="36" customHeight="1">
      <c r="A39" s="14"/>
      <c r="B39" s="14" t="s">
        <v>10</v>
      </c>
      <c r="C39" s="14" t="s">
        <v>60</v>
      </c>
      <c r="D39" s="14" t="s">
        <v>28</v>
      </c>
      <c r="E39" s="14" t="s">
        <v>14</v>
      </c>
      <c r="F39" s="18">
        <v>43693.36418981481</v>
      </c>
    </row>
    <row r="40" spans="1:6" ht="36" customHeight="1">
      <c r="A40" s="14">
        <f>MAX($A$3:A39)+1</f>
        <v>21</v>
      </c>
      <c r="B40" s="14" t="s">
        <v>10</v>
      </c>
      <c r="C40" s="14" t="s">
        <v>61</v>
      </c>
      <c r="D40" s="14" t="s">
        <v>28</v>
      </c>
      <c r="E40" s="14" t="s">
        <v>9</v>
      </c>
      <c r="F40" s="18">
        <v>43693</v>
      </c>
    </row>
    <row r="41" spans="1:6" ht="36" customHeight="1">
      <c r="A41" s="14"/>
      <c r="B41" s="14" t="s">
        <v>10</v>
      </c>
      <c r="C41" s="14" t="s">
        <v>62</v>
      </c>
      <c r="D41" s="14" t="s">
        <v>28</v>
      </c>
      <c r="E41" s="14" t="s">
        <v>14</v>
      </c>
      <c r="F41" s="18">
        <v>43693.36418981481</v>
      </c>
    </row>
    <row r="42" spans="1:6" ht="36" customHeight="1">
      <c r="A42" s="14">
        <f>MAX($A$3:A41)+1</f>
        <v>22</v>
      </c>
      <c r="B42" s="14" t="s">
        <v>10</v>
      </c>
      <c r="C42" s="14" t="s">
        <v>63</v>
      </c>
      <c r="D42" s="14" t="s">
        <v>28</v>
      </c>
      <c r="E42" s="14" t="s">
        <v>9</v>
      </c>
      <c r="F42" s="18">
        <v>43693.36418981481</v>
      </c>
    </row>
    <row r="43" spans="1:6" ht="36" customHeight="1">
      <c r="A43" s="14"/>
      <c r="B43" s="14" t="s">
        <v>10</v>
      </c>
      <c r="C43" s="14" t="s">
        <v>64</v>
      </c>
      <c r="D43" s="14" t="s">
        <v>28</v>
      </c>
      <c r="E43" s="14" t="s">
        <v>14</v>
      </c>
      <c r="F43" s="18">
        <v>43693.36418981481</v>
      </c>
    </row>
    <row r="44" spans="1:6" ht="36" customHeight="1">
      <c r="A44" s="14">
        <f>MAX($A$3:A43)+1</f>
        <v>23</v>
      </c>
      <c r="B44" s="14" t="s">
        <v>10</v>
      </c>
      <c r="C44" s="14" t="s">
        <v>65</v>
      </c>
      <c r="D44" s="14" t="s">
        <v>28</v>
      </c>
      <c r="E44" s="14" t="s">
        <v>9</v>
      </c>
      <c r="F44" s="18">
        <v>43693</v>
      </c>
    </row>
    <row r="45" spans="1:6" ht="36" customHeight="1">
      <c r="A45" s="14"/>
      <c r="B45" s="14" t="s">
        <v>10</v>
      </c>
      <c r="C45" s="14" t="s">
        <v>66</v>
      </c>
      <c r="D45" s="14" t="s">
        <v>28</v>
      </c>
      <c r="E45" s="14" t="s">
        <v>14</v>
      </c>
      <c r="F45" s="18">
        <v>43693.36418981481</v>
      </c>
    </row>
    <row r="46" spans="1:6" ht="36" customHeight="1">
      <c r="A46" s="14">
        <f>MAX($A$3:A45)+1</f>
        <v>24</v>
      </c>
      <c r="B46" s="14" t="s">
        <v>10</v>
      </c>
      <c r="C46" s="14" t="s">
        <v>67</v>
      </c>
      <c r="D46" s="14" t="s">
        <v>68</v>
      </c>
      <c r="E46" s="14" t="s">
        <v>9</v>
      </c>
      <c r="F46" s="18">
        <v>43693</v>
      </c>
    </row>
    <row r="47" spans="1:6" ht="36" customHeight="1">
      <c r="A47" s="14"/>
      <c r="B47" s="14" t="s">
        <v>10</v>
      </c>
      <c r="C47" s="14" t="s">
        <v>69</v>
      </c>
      <c r="D47" s="14" t="s">
        <v>68</v>
      </c>
      <c r="E47" s="14" t="s">
        <v>14</v>
      </c>
      <c r="F47" s="18">
        <v>43693.36418981481</v>
      </c>
    </row>
    <row r="48" spans="1:6" ht="36" customHeight="1">
      <c r="A48" s="14">
        <f>MAX($A$3:A47)+1</f>
        <v>25</v>
      </c>
      <c r="B48" s="14" t="s">
        <v>10</v>
      </c>
      <c r="C48" s="14" t="s">
        <v>70</v>
      </c>
      <c r="D48" s="14" t="s">
        <v>28</v>
      </c>
      <c r="E48" s="14" t="s">
        <v>9</v>
      </c>
      <c r="F48" s="18">
        <v>43693</v>
      </c>
    </row>
    <row r="49" spans="1:6" ht="36" customHeight="1">
      <c r="A49" s="14"/>
      <c r="B49" s="14" t="s">
        <v>10</v>
      </c>
      <c r="C49" s="14" t="s">
        <v>71</v>
      </c>
      <c r="D49" s="14" t="s">
        <v>28</v>
      </c>
      <c r="E49" s="14" t="s">
        <v>14</v>
      </c>
      <c r="F49" s="18">
        <v>43693.36418981481</v>
      </c>
    </row>
    <row r="50" spans="1:6" ht="36" customHeight="1">
      <c r="A50" s="14">
        <f>MAX($A$3:A49)+1</f>
        <v>26</v>
      </c>
      <c r="B50" s="14" t="s">
        <v>10</v>
      </c>
      <c r="C50" s="14" t="s">
        <v>72</v>
      </c>
      <c r="D50" s="14" t="s">
        <v>55</v>
      </c>
      <c r="E50" s="14" t="s">
        <v>9</v>
      </c>
      <c r="F50" s="18">
        <v>43693.36418981481</v>
      </c>
    </row>
    <row r="51" spans="1:6" ht="36" customHeight="1">
      <c r="A51" s="14"/>
      <c r="B51" s="14" t="s">
        <v>10</v>
      </c>
      <c r="C51" s="14" t="s">
        <v>73</v>
      </c>
      <c r="D51" s="14" t="s">
        <v>55</v>
      </c>
      <c r="E51" s="14" t="s">
        <v>14</v>
      </c>
      <c r="F51" s="18">
        <v>43693.36418981481</v>
      </c>
    </row>
    <row r="52" spans="1:6" ht="36" customHeight="1">
      <c r="A52" s="14">
        <f>MAX($A$3:A51)+1</f>
        <v>27</v>
      </c>
      <c r="B52" s="14" t="s">
        <v>10</v>
      </c>
      <c r="C52" s="14" t="s">
        <v>74</v>
      </c>
      <c r="D52" s="14" t="s">
        <v>75</v>
      </c>
      <c r="E52" s="14" t="s">
        <v>9</v>
      </c>
      <c r="F52" s="18">
        <v>43693</v>
      </c>
    </row>
    <row r="53" spans="1:6" ht="36" customHeight="1">
      <c r="A53" s="14"/>
      <c r="B53" s="14" t="s">
        <v>10</v>
      </c>
      <c r="C53" s="14" t="s">
        <v>76</v>
      </c>
      <c r="D53" s="14" t="s">
        <v>75</v>
      </c>
      <c r="E53" s="14" t="s">
        <v>14</v>
      </c>
      <c r="F53" s="18">
        <v>43693.36418981481</v>
      </c>
    </row>
    <row r="54" spans="1:6" ht="36" customHeight="1">
      <c r="A54" s="14">
        <f>MAX($A$3:A53)+1</f>
        <v>28</v>
      </c>
      <c r="B54" s="14" t="s">
        <v>10</v>
      </c>
      <c r="C54" s="14" t="s">
        <v>77</v>
      </c>
      <c r="D54" s="14" t="s">
        <v>68</v>
      </c>
      <c r="E54" s="14" t="s">
        <v>9</v>
      </c>
      <c r="F54" s="18">
        <v>43693</v>
      </c>
    </row>
    <row r="55" spans="1:6" ht="36" customHeight="1">
      <c r="A55" s="14"/>
      <c r="B55" s="14" t="s">
        <v>10</v>
      </c>
      <c r="C55" s="14" t="s">
        <v>78</v>
      </c>
      <c r="D55" s="14" t="s">
        <v>68</v>
      </c>
      <c r="E55" s="14" t="s">
        <v>14</v>
      </c>
      <c r="F55" s="18">
        <v>43693.36418981481</v>
      </c>
    </row>
    <row r="56" spans="1:6" ht="36" customHeight="1">
      <c r="A56" s="14">
        <f>MAX($A$3:A55)+1</f>
        <v>29</v>
      </c>
      <c r="B56" s="14" t="s">
        <v>6</v>
      </c>
      <c r="C56" s="14" t="s">
        <v>79</v>
      </c>
      <c r="D56" s="10" t="s">
        <v>80</v>
      </c>
      <c r="E56" s="14" t="s">
        <v>9</v>
      </c>
      <c r="F56" s="18">
        <v>43693.36418981481</v>
      </c>
    </row>
    <row r="57" spans="1:6" ht="36" customHeight="1">
      <c r="A57" s="14">
        <f>MAX($A$3:A56)+1</f>
        <v>30</v>
      </c>
      <c r="B57" s="14" t="s">
        <v>10</v>
      </c>
      <c r="C57" s="14" t="s">
        <v>81</v>
      </c>
      <c r="D57" s="14" t="s">
        <v>75</v>
      </c>
      <c r="E57" s="14" t="s">
        <v>9</v>
      </c>
      <c r="F57" s="18">
        <v>43693.36418981481</v>
      </c>
    </row>
    <row r="58" spans="1:6" ht="36" customHeight="1">
      <c r="A58" s="14"/>
      <c r="B58" s="14" t="s">
        <v>10</v>
      </c>
      <c r="C58" s="14" t="s">
        <v>82</v>
      </c>
      <c r="D58" s="14" t="s">
        <v>75</v>
      </c>
      <c r="E58" s="14" t="s">
        <v>14</v>
      </c>
      <c r="F58" s="18">
        <v>43693</v>
      </c>
    </row>
    <row r="59" spans="1:6" ht="36" customHeight="1">
      <c r="A59" s="14">
        <f>MAX($A$3:A58)+1</f>
        <v>31</v>
      </c>
      <c r="B59" s="14" t="s">
        <v>10</v>
      </c>
      <c r="C59" s="14" t="s">
        <v>83</v>
      </c>
      <c r="D59" s="14" t="s">
        <v>55</v>
      </c>
      <c r="E59" s="14" t="s">
        <v>9</v>
      </c>
      <c r="F59" s="18">
        <v>43693.36418981481</v>
      </c>
    </row>
    <row r="60" spans="1:6" ht="36" customHeight="1">
      <c r="A60" s="14"/>
      <c r="B60" s="14" t="s">
        <v>10</v>
      </c>
      <c r="C60" s="14" t="s">
        <v>84</v>
      </c>
      <c r="D60" s="14" t="s">
        <v>55</v>
      </c>
      <c r="E60" s="14" t="s">
        <v>14</v>
      </c>
      <c r="F60" s="18">
        <v>43693.36418981481</v>
      </c>
    </row>
    <row r="61" spans="1:6" ht="36" customHeight="1">
      <c r="A61" s="14">
        <f>MAX($A$3:A60)+1</f>
        <v>32</v>
      </c>
      <c r="B61" s="14" t="s">
        <v>10</v>
      </c>
      <c r="C61" s="14" t="s">
        <v>85</v>
      </c>
      <c r="D61" s="14" t="s">
        <v>86</v>
      </c>
      <c r="E61" s="14" t="s">
        <v>9</v>
      </c>
      <c r="F61" s="18">
        <v>43693.36418981481</v>
      </c>
    </row>
    <row r="62" spans="1:6" ht="36" customHeight="1">
      <c r="A62" s="14"/>
      <c r="B62" s="14" t="s">
        <v>10</v>
      </c>
      <c r="C62" s="14" t="s">
        <v>87</v>
      </c>
      <c r="D62" s="14" t="s">
        <v>86</v>
      </c>
      <c r="E62" s="14" t="s">
        <v>14</v>
      </c>
      <c r="F62" s="18">
        <v>43693</v>
      </c>
    </row>
    <row r="63" spans="1:6" ht="36" customHeight="1">
      <c r="A63" s="14">
        <f>MAX($A$3:A62)+1</f>
        <v>33</v>
      </c>
      <c r="B63" s="14" t="s">
        <v>10</v>
      </c>
      <c r="C63" s="14" t="s">
        <v>88</v>
      </c>
      <c r="D63" s="14" t="s">
        <v>28</v>
      </c>
      <c r="E63" s="14" t="s">
        <v>9</v>
      </c>
      <c r="F63" s="18">
        <v>43693.36418981481</v>
      </c>
    </row>
    <row r="64" spans="1:6" ht="36" customHeight="1">
      <c r="A64" s="14"/>
      <c r="B64" s="14" t="s">
        <v>10</v>
      </c>
      <c r="C64" s="14" t="s">
        <v>89</v>
      </c>
      <c r="D64" s="14" t="s">
        <v>28</v>
      </c>
      <c r="E64" s="14" t="s">
        <v>14</v>
      </c>
      <c r="F64" s="18">
        <v>43693</v>
      </c>
    </row>
    <row r="65" spans="1:6" ht="36" customHeight="1">
      <c r="A65" s="14">
        <f>MAX($A$3:A64)+1</f>
        <v>34</v>
      </c>
      <c r="B65" s="14" t="s">
        <v>10</v>
      </c>
      <c r="C65" s="14" t="s">
        <v>90</v>
      </c>
      <c r="D65" s="14" t="s">
        <v>28</v>
      </c>
      <c r="E65" s="14" t="s">
        <v>9</v>
      </c>
      <c r="F65" s="18">
        <v>43693.36418981481</v>
      </c>
    </row>
    <row r="66" spans="1:6" ht="36" customHeight="1">
      <c r="A66" s="14"/>
      <c r="B66" s="14" t="s">
        <v>10</v>
      </c>
      <c r="C66" s="14" t="s">
        <v>91</v>
      </c>
      <c r="D66" s="14" t="s">
        <v>28</v>
      </c>
      <c r="E66" s="14" t="s">
        <v>14</v>
      </c>
      <c r="F66" s="18">
        <v>43693</v>
      </c>
    </row>
    <row r="67" spans="1:6" ht="36" customHeight="1">
      <c r="A67" s="14">
        <f>MAX($A$3:A66)+1</f>
        <v>35</v>
      </c>
      <c r="B67" s="14" t="s">
        <v>10</v>
      </c>
      <c r="C67" s="14" t="s">
        <v>92</v>
      </c>
      <c r="D67" s="14" t="s">
        <v>93</v>
      </c>
      <c r="E67" s="14" t="s">
        <v>9</v>
      </c>
      <c r="F67" s="18">
        <v>43704.58349537037</v>
      </c>
    </row>
    <row r="68" spans="1:6" ht="36" customHeight="1">
      <c r="A68" s="14"/>
      <c r="B68" s="14" t="s">
        <v>10</v>
      </c>
      <c r="C68" s="14" t="s">
        <v>94</v>
      </c>
      <c r="D68" s="14" t="s">
        <v>95</v>
      </c>
      <c r="E68" s="14" t="s">
        <v>14</v>
      </c>
      <c r="F68" s="18" t="s">
        <v>96</v>
      </c>
    </row>
    <row r="69" spans="1:6" ht="36" customHeight="1">
      <c r="A69" s="14">
        <f>MAX($A$3:A68)+1</f>
        <v>36</v>
      </c>
      <c r="B69" s="14" t="s">
        <v>6</v>
      </c>
      <c r="C69" s="10" t="s">
        <v>97</v>
      </c>
      <c r="D69" s="10" t="s">
        <v>98</v>
      </c>
      <c r="E69" s="14" t="s">
        <v>9</v>
      </c>
      <c r="F69" s="18">
        <v>43704.58349537037</v>
      </c>
    </row>
    <row r="70" spans="1:6" ht="36" customHeight="1">
      <c r="A70" s="14">
        <f>MAX($A$3:A69)+1</f>
        <v>37</v>
      </c>
      <c r="B70" s="14" t="s">
        <v>99</v>
      </c>
      <c r="C70" s="10" t="s">
        <v>100</v>
      </c>
      <c r="D70" s="10" t="s">
        <v>93</v>
      </c>
      <c r="E70" s="14" t="s">
        <v>9</v>
      </c>
      <c r="F70" s="18" t="s">
        <v>96</v>
      </c>
    </row>
    <row r="71" spans="1:6" ht="36" customHeight="1">
      <c r="A71" s="14">
        <f>MAX($A$3:A70)+1</f>
        <v>38</v>
      </c>
      <c r="B71" s="14" t="s">
        <v>10</v>
      </c>
      <c r="C71" s="14" t="s">
        <v>101</v>
      </c>
      <c r="D71" s="14" t="s">
        <v>102</v>
      </c>
      <c r="E71" s="14" t="s">
        <v>9</v>
      </c>
      <c r="F71" s="18">
        <v>43704.58349537037</v>
      </c>
    </row>
    <row r="72" spans="1:6" ht="36" customHeight="1">
      <c r="A72" s="14"/>
      <c r="B72" s="14" t="s">
        <v>10</v>
      </c>
      <c r="C72" s="14" t="s">
        <v>103</v>
      </c>
      <c r="D72" s="14" t="s">
        <v>102</v>
      </c>
      <c r="E72" s="14" t="s">
        <v>14</v>
      </c>
      <c r="F72" s="18" t="s">
        <v>96</v>
      </c>
    </row>
    <row r="73" spans="1:6" ht="33.75" customHeight="1">
      <c r="A73" s="14">
        <f>MAX($A$3:A72)+1</f>
        <v>39</v>
      </c>
      <c r="B73" s="14" t="s">
        <v>6</v>
      </c>
      <c r="C73" s="14" t="s">
        <v>104</v>
      </c>
      <c r="D73" s="10" t="s">
        <v>105</v>
      </c>
      <c r="E73" s="14" t="s">
        <v>9</v>
      </c>
      <c r="F73" s="18">
        <v>43704.58349537037</v>
      </c>
    </row>
    <row r="74" spans="1:6" ht="36" customHeight="1">
      <c r="A74" s="14">
        <f>MAX($A$3:A73)+1</f>
        <v>40</v>
      </c>
      <c r="B74" s="14" t="s">
        <v>17</v>
      </c>
      <c r="C74" s="14" t="s">
        <v>106</v>
      </c>
      <c r="D74" s="10" t="s">
        <v>107</v>
      </c>
      <c r="E74" s="14" t="s">
        <v>9</v>
      </c>
      <c r="F74" s="18" t="s">
        <v>96</v>
      </c>
    </row>
    <row r="75" spans="1:6" ht="36" customHeight="1">
      <c r="A75" s="14"/>
      <c r="B75" s="14" t="s">
        <v>17</v>
      </c>
      <c r="C75" s="14" t="s">
        <v>108</v>
      </c>
      <c r="D75" s="10" t="s">
        <v>95</v>
      </c>
      <c r="E75" s="14" t="s">
        <v>14</v>
      </c>
      <c r="F75" s="18">
        <v>43704.58349537037</v>
      </c>
    </row>
    <row r="76" spans="1:6" ht="36" customHeight="1">
      <c r="A76" s="14">
        <f>MAX($A$3:A75)+1</f>
        <v>41</v>
      </c>
      <c r="B76" s="14" t="s">
        <v>10</v>
      </c>
      <c r="C76" s="14" t="s">
        <v>109</v>
      </c>
      <c r="D76" s="14" t="s">
        <v>110</v>
      </c>
      <c r="E76" s="14" t="s">
        <v>9</v>
      </c>
      <c r="F76" s="18">
        <v>43704</v>
      </c>
    </row>
    <row r="77" spans="1:6" ht="36" customHeight="1">
      <c r="A77" s="14"/>
      <c r="B77" s="14" t="s">
        <v>10</v>
      </c>
      <c r="C77" s="14" t="s">
        <v>111</v>
      </c>
      <c r="D77" s="14" t="s">
        <v>110</v>
      </c>
      <c r="E77" s="14" t="s">
        <v>14</v>
      </c>
      <c r="F77" s="18">
        <v>43704.58349537037</v>
      </c>
    </row>
    <row r="78" spans="1:6" ht="36" customHeight="1">
      <c r="A78" s="14">
        <f>MAX($A$3:A77)+1</f>
        <v>42</v>
      </c>
      <c r="B78" s="14" t="s">
        <v>10</v>
      </c>
      <c r="C78" s="14" t="s">
        <v>112</v>
      </c>
      <c r="D78" s="14" t="s">
        <v>28</v>
      </c>
      <c r="E78" s="14" t="s">
        <v>9</v>
      </c>
      <c r="F78" s="18" t="s">
        <v>96</v>
      </c>
    </row>
    <row r="79" spans="1:6" ht="36" customHeight="1">
      <c r="A79" s="14"/>
      <c r="B79" s="14" t="s">
        <v>10</v>
      </c>
      <c r="C79" s="14" t="s">
        <v>113</v>
      </c>
      <c r="D79" s="14" t="s">
        <v>28</v>
      </c>
      <c r="E79" s="14" t="s">
        <v>14</v>
      </c>
      <c r="F79" s="18">
        <v>43704.58349537037</v>
      </c>
    </row>
    <row r="80" spans="1:6" ht="36" customHeight="1">
      <c r="A80" s="14">
        <f>MAX($A$3:A79)+1</f>
        <v>43</v>
      </c>
      <c r="B80" s="14" t="s">
        <v>10</v>
      </c>
      <c r="C80" s="14" t="s">
        <v>114</v>
      </c>
      <c r="D80" s="14" t="s">
        <v>55</v>
      </c>
      <c r="E80" s="14" t="s">
        <v>9</v>
      </c>
      <c r="F80" s="18" t="s">
        <v>96</v>
      </c>
    </row>
    <row r="81" spans="1:6" ht="36" customHeight="1">
      <c r="A81" s="14"/>
      <c r="B81" s="14" t="s">
        <v>10</v>
      </c>
      <c r="C81" s="14" t="s">
        <v>113</v>
      </c>
      <c r="D81" s="14" t="s">
        <v>28</v>
      </c>
      <c r="E81" s="14" t="s">
        <v>14</v>
      </c>
      <c r="F81" s="18">
        <v>43704.58349537037</v>
      </c>
    </row>
    <row r="82" spans="1:6" ht="36" customHeight="1">
      <c r="A82" s="14">
        <f>MAX($A$3:A81)+1</f>
        <v>44</v>
      </c>
      <c r="B82" s="14" t="s">
        <v>99</v>
      </c>
      <c r="C82" s="14" t="s">
        <v>115</v>
      </c>
      <c r="D82" s="10" t="s">
        <v>68</v>
      </c>
      <c r="E82" s="14" t="s">
        <v>9</v>
      </c>
      <c r="F82" s="18">
        <v>43704.58349537037</v>
      </c>
    </row>
    <row r="83" spans="1:6" ht="36" customHeight="1">
      <c r="A83" s="14">
        <f>MAX($A$3:A82)+1</f>
        <v>45</v>
      </c>
      <c r="B83" s="14" t="s">
        <v>10</v>
      </c>
      <c r="C83" s="14" t="s">
        <v>116</v>
      </c>
      <c r="D83" s="14" t="s">
        <v>55</v>
      </c>
      <c r="E83" s="14" t="s">
        <v>9</v>
      </c>
      <c r="F83" s="18" t="s">
        <v>96</v>
      </c>
    </row>
    <row r="84" spans="1:6" ht="36" customHeight="1">
      <c r="A84" s="14"/>
      <c r="B84" s="14" t="s">
        <v>10</v>
      </c>
      <c r="C84" s="14" t="s">
        <v>117</v>
      </c>
      <c r="D84" s="14" t="s">
        <v>55</v>
      </c>
      <c r="E84" s="14" t="s">
        <v>14</v>
      </c>
      <c r="F84" s="18">
        <v>43704.58349537037</v>
      </c>
    </row>
    <row r="85" spans="1:6" s="4" customFormat="1" ht="36" customHeight="1">
      <c r="A85" s="10">
        <f>MAX($A$3:A84)+1</f>
        <v>46</v>
      </c>
      <c r="B85" s="10" t="s">
        <v>6</v>
      </c>
      <c r="C85" s="10" t="s">
        <v>118</v>
      </c>
      <c r="D85" s="10" t="s">
        <v>28</v>
      </c>
      <c r="E85" s="10" t="s">
        <v>9</v>
      </c>
      <c r="F85" s="18" t="s">
        <v>96</v>
      </c>
    </row>
    <row r="86" spans="1:6" s="4" customFormat="1" ht="36" customHeight="1">
      <c r="A86" s="10">
        <f>MAX($A$3:A85)+1</f>
        <v>47</v>
      </c>
      <c r="B86" s="10" t="s">
        <v>10</v>
      </c>
      <c r="C86" s="10" t="s">
        <v>119</v>
      </c>
      <c r="D86" s="10" t="s">
        <v>28</v>
      </c>
      <c r="E86" s="10" t="s">
        <v>9</v>
      </c>
      <c r="F86" s="11">
        <v>43704.58349537037</v>
      </c>
    </row>
    <row r="87" spans="1:6" s="4" customFormat="1" ht="36" customHeight="1">
      <c r="A87" s="10"/>
      <c r="B87" s="10" t="s">
        <v>10</v>
      </c>
      <c r="C87" s="10" t="s">
        <v>120</v>
      </c>
      <c r="D87" s="10" t="s">
        <v>28</v>
      </c>
      <c r="E87" s="10" t="s">
        <v>14</v>
      </c>
      <c r="F87" s="11" t="s">
        <v>96</v>
      </c>
    </row>
    <row r="88" spans="1:6" s="4" customFormat="1" ht="36" customHeight="1">
      <c r="A88" s="10">
        <f>MAX($A$3:A87)+1</f>
        <v>48</v>
      </c>
      <c r="B88" s="10" t="s">
        <v>99</v>
      </c>
      <c r="C88" s="10" t="s">
        <v>121</v>
      </c>
      <c r="D88" s="10" t="s">
        <v>122</v>
      </c>
      <c r="E88" s="10" t="s">
        <v>9</v>
      </c>
      <c r="F88" s="11">
        <v>43704.58349537037</v>
      </c>
    </row>
    <row r="89" spans="1:6" ht="36" customHeight="1">
      <c r="A89" s="14">
        <f>MAX($A$3:A88)+1</f>
        <v>49</v>
      </c>
      <c r="B89" s="14" t="s">
        <v>10</v>
      </c>
      <c r="C89" s="14" t="s">
        <v>123</v>
      </c>
      <c r="D89" s="14" t="s">
        <v>28</v>
      </c>
      <c r="E89" s="14" t="s">
        <v>9</v>
      </c>
      <c r="F89" s="18">
        <v>43704.58349537037</v>
      </c>
    </row>
    <row r="90" spans="1:6" ht="36" customHeight="1">
      <c r="A90" s="14"/>
      <c r="B90" s="14" t="s">
        <v>10</v>
      </c>
      <c r="C90" s="14" t="s">
        <v>124</v>
      </c>
      <c r="D90" s="14" t="s">
        <v>28</v>
      </c>
      <c r="E90" s="14" t="s">
        <v>14</v>
      </c>
      <c r="F90" s="18" t="s">
        <v>96</v>
      </c>
    </row>
    <row r="91" spans="1:6" ht="36" customHeight="1">
      <c r="A91" s="14">
        <f>MAX($A$3:A90)+1</f>
        <v>50</v>
      </c>
      <c r="B91" s="14" t="s">
        <v>10</v>
      </c>
      <c r="C91" s="14" t="s">
        <v>125</v>
      </c>
      <c r="D91" s="14" t="s">
        <v>55</v>
      </c>
      <c r="E91" s="14" t="s">
        <v>9</v>
      </c>
      <c r="F91" s="18">
        <v>43704.58349537037</v>
      </c>
    </row>
    <row r="92" spans="1:6" ht="36" customHeight="1">
      <c r="A92" s="14"/>
      <c r="B92" s="14" t="s">
        <v>10</v>
      </c>
      <c r="C92" s="14" t="s">
        <v>126</v>
      </c>
      <c r="D92" s="14" t="s">
        <v>55</v>
      </c>
      <c r="E92" s="14" t="s">
        <v>14</v>
      </c>
      <c r="F92" s="18" t="s">
        <v>96</v>
      </c>
    </row>
    <row r="93" spans="1:6" ht="36" customHeight="1">
      <c r="A93" s="14">
        <f>MAX($A$3:A92)+1</f>
        <v>51</v>
      </c>
      <c r="B93" s="14" t="s">
        <v>10</v>
      </c>
      <c r="C93" s="14" t="s">
        <v>127</v>
      </c>
      <c r="D93" s="14" t="s">
        <v>28</v>
      </c>
      <c r="E93" s="14" t="s">
        <v>9</v>
      </c>
      <c r="F93" s="18">
        <v>43704.58349537037</v>
      </c>
    </row>
    <row r="94" spans="1:6" ht="36" customHeight="1">
      <c r="A94" s="14"/>
      <c r="B94" s="14" t="s">
        <v>10</v>
      </c>
      <c r="C94" s="14" t="s">
        <v>128</v>
      </c>
      <c r="D94" s="14" t="s">
        <v>28</v>
      </c>
      <c r="E94" s="14" t="s">
        <v>14</v>
      </c>
      <c r="F94" s="18" t="s">
        <v>96</v>
      </c>
    </row>
    <row r="95" spans="1:6" ht="36" customHeight="1">
      <c r="A95" s="14">
        <f>MAX($A$3:A94)+1</f>
        <v>52</v>
      </c>
      <c r="B95" s="14" t="s">
        <v>10</v>
      </c>
      <c r="C95" s="14" t="s">
        <v>129</v>
      </c>
      <c r="D95" s="14" t="s">
        <v>55</v>
      </c>
      <c r="E95" s="14" t="s">
        <v>9</v>
      </c>
      <c r="F95" s="18">
        <v>43704.58349537037</v>
      </c>
    </row>
    <row r="96" spans="1:6" ht="36" customHeight="1">
      <c r="A96" s="14"/>
      <c r="B96" s="14" t="s">
        <v>10</v>
      </c>
      <c r="C96" s="14" t="s">
        <v>130</v>
      </c>
      <c r="D96" s="14" t="s">
        <v>55</v>
      </c>
      <c r="E96" s="14" t="s">
        <v>14</v>
      </c>
      <c r="F96" s="18" t="s">
        <v>96</v>
      </c>
    </row>
    <row r="97" spans="1:6" ht="36" customHeight="1">
      <c r="A97" s="14">
        <f>MAX($A$3:A96)+1</f>
        <v>53</v>
      </c>
      <c r="B97" s="14" t="s">
        <v>10</v>
      </c>
      <c r="C97" s="14" t="s">
        <v>131</v>
      </c>
      <c r="D97" s="14" t="s">
        <v>28</v>
      </c>
      <c r="E97" s="14" t="s">
        <v>9</v>
      </c>
      <c r="F97" s="18">
        <v>43704.58349537037</v>
      </c>
    </row>
    <row r="98" spans="1:6" ht="36" customHeight="1">
      <c r="A98" s="14"/>
      <c r="B98" s="14" t="s">
        <v>10</v>
      </c>
      <c r="C98" s="14" t="s">
        <v>132</v>
      </c>
      <c r="D98" s="14" t="s">
        <v>28</v>
      </c>
      <c r="E98" s="14" t="s">
        <v>14</v>
      </c>
      <c r="F98" s="18" t="s">
        <v>96</v>
      </c>
    </row>
    <row r="99" spans="1:6" ht="36" customHeight="1">
      <c r="A99" s="14">
        <f>MAX($A$3:A98)+1</f>
        <v>54</v>
      </c>
      <c r="B99" s="14" t="s">
        <v>10</v>
      </c>
      <c r="C99" s="14" t="s">
        <v>133</v>
      </c>
      <c r="D99" s="14" t="s">
        <v>134</v>
      </c>
      <c r="E99" s="14" t="s">
        <v>9</v>
      </c>
      <c r="F99" s="18">
        <v>43704.58349537037</v>
      </c>
    </row>
    <row r="100" spans="1:6" ht="36" customHeight="1">
      <c r="A100" s="14"/>
      <c r="B100" s="14" t="s">
        <v>10</v>
      </c>
      <c r="C100" s="14" t="s">
        <v>135</v>
      </c>
      <c r="D100" s="14" t="s">
        <v>134</v>
      </c>
      <c r="E100" s="14" t="s">
        <v>14</v>
      </c>
      <c r="F100" s="18" t="s">
        <v>96</v>
      </c>
    </row>
    <row r="101" spans="1:6" ht="36" customHeight="1">
      <c r="A101" s="14">
        <f>MAX($A$3:A100)+1</f>
        <v>55</v>
      </c>
      <c r="B101" s="14" t="s">
        <v>10</v>
      </c>
      <c r="C101" s="14" t="s">
        <v>136</v>
      </c>
      <c r="D101" s="14" t="s">
        <v>55</v>
      </c>
      <c r="E101" s="14" t="s">
        <v>9</v>
      </c>
      <c r="F101" s="18">
        <v>43704.58349537037</v>
      </c>
    </row>
    <row r="102" spans="1:6" ht="36" customHeight="1">
      <c r="A102" s="14"/>
      <c r="B102" s="14" t="s">
        <v>10</v>
      </c>
      <c r="C102" s="14" t="s">
        <v>54</v>
      </c>
      <c r="D102" s="14" t="s">
        <v>55</v>
      </c>
      <c r="E102" s="14" t="s">
        <v>14</v>
      </c>
      <c r="F102" s="18" t="s">
        <v>96</v>
      </c>
    </row>
    <row r="103" spans="1:6" ht="36" customHeight="1">
      <c r="A103" s="14">
        <f>MAX($A$3:A102)+1</f>
        <v>56</v>
      </c>
      <c r="B103" s="14" t="s">
        <v>10</v>
      </c>
      <c r="C103" s="14" t="s">
        <v>137</v>
      </c>
      <c r="D103" s="14" t="s">
        <v>55</v>
      </c>
      <c r="E103" s="14" t="s">
        <v>9</v>
      </c>
      <c r="F103" s="18">
        <v>43704.58349537037</v>
      </c>
    </row>
    <row r="104" spans="1:6" ht="36" customHeight="1">
      <c r="A104" s="14"/>
      <c r="B104" s="14" t="s">
        <v>10</v>
      </c>
      <c r="C104" s="14" t="s">
        <v>138</v>
      </c>
      <c r="D104" s="14" t="s">
        <v>55</v>
      </c>
      <c r="E104" s="14" t="s">
        <v>14</v>
      </c>
      <c r="F104" s="18" t="s">
        <v>96</v>
      </c>
    </row>
    <row r="105" spans="1:6" ht="36" customHeight="1">
      <c r="A105" s="14">
        <f>MAX($A$3:A104)+1</f>
        <v>57</v>
      </c>
      <c r="B105" s="14" t="s">
        <v>10</v>
      </c>
      <c r="C105" s="14" t="s">
        <v>139</v>
      </c>
      <c r="D105" s="14" t="s">
        <v>55</v>
      </c>
      <c r="E105" s="14" t="s">
        <v>9</v>
      </c>
      <c r="F105" s="18">
        <v>43704.58349537037</v>
      </c>
    </row>
    <row r="106" spans="1:6" ht="36" customHeight="1">
      <c r="A106" s="14"/>
      <c r="B106" s="14" t="s">
        <v>10</v>
      </c>
      <c r="C106" s="14" t="s">
        <v>140</v>
      </c>
      <c r="D106" s="14" t="s">
        <v>55</v>
      </c>
      <c r="E106" s="14" t="s">
        <v>14</v>
      </c>
      <c r="F106" s="18" t="s">
        <v>96</v>
      </c>
    </row>
    <row r="107" spans="1:6" ht="36" customHeight="1">
      <c r="A107" s="14">
        <f>MAX($A$3:A106)+1</f>
        <v>58</v>
      </c>
      <c r="B107" s="14" t="s">
        <v>10</v>
      </c>
      <c r="C107" s="14" t="s">
        <v>141</v>
      </c>
      <c r="D107" s="14" t="s">
        <v>68</v>
      </c>
      <c r="E107" s="14" t="s">
        <v>9</v>
      </c>
      <c r="F107" s="18">
        <v>43704.58349537037</v>
      </c>
    </row>
    <row r="108" spans="1:6" ht="36" customHeight="1">
      <c r="A108" s="14"/>
      <c r="B108" s="14" t="s">
        <v>10</v>
      </c>
      <c r="C108" s="14" t="s">
        <v>142</v>
      </c>
      <c r="D108" s="14" t="s">
        <v>68</v>
      </c>
      <c r="E108" s="14" t="s">
        <v>14</v>
      </c>
      <c r="F108" s="18" t="s">
        <v>96</v>
      </c>
    </row>
    <row r="109" spans="1:6" ht="36" customHeight="1">
      <c r="A109" s="14">
        <f>MAX($A$3:A108)+1</f>
        <v>59</v>
      </c>
      <c r="B109" s="14" t="s">
        <v>10</v>
      </c>
      <c r="C109" s="14" t="s">
        <v>143</v>
      </c>
      <c r="D109" s="14" t="s">
        <v>30</v>
      </c>
      <c r="E109" s="14" t="s">
        <v>9</v>
      </c>
      <c r="F109" s="18">
        <v>43704.58349537037</v>
      </c>
    </row>
    <row r="110" spans="1:6" ht="36" customHeight="1">
      <c r="A110" s="14"/>
      <c r="B110" s="14" t="s">
        <v>10</v>
      </c>
      <c r="C110" s="14" t="s">
        <v>144</v>
      </c>
      <c r="D110" s="14" t="s">
        <v>30</v>
      </c>
      <c r="E110" s="14" t="s">
        <v>14</v>
      </c>
      <c r="F110" s="18" t="s">
        <v>96</v>
      </c>
    </row>
    <row r="111" spans="1:6" ht="36" customHeight="1">
      <c r="A111" s="14">
        <f>MAX($A$3:A110)+1</f>
        <v>60</v>
      </c>
      <c r="B111" s="14" t="s">
        <v>10</v>
      </c>
      <c r="C111" s="14" t="s">
        <v>145</v>
      </c>
      <c r="D111" s="14" t="s">
        <v>55</v>
      </c>
      <c r="E111" s="14" t="s">
        <v>9</v>
      </c>
      <c r="F111" s="18">
        <v>43704.58349537037</v>
      </c>
    </row>
    <row r="112" spans="1:6" ht="36" customHeight="1">
      <c r="A112" s="14"/>
      <c r="B112" s="14" t="s">
        <v>10</v>
      </c>
      <c r="C112" s="14" t="s">
        <v>146</v>
      </c>
      <c r="D112" s="14" t="s">
        <v>55</v>
      </c>
      <c r="E112" s="14" t="s">
        <v>14</v>
      </c>
      <c r="F112" s="18" t="s">
        <v>96</v>
      </c>
    </row>
    <row r="113" spans="1:6" ht="36" customHeight="1">
      <c r="A113" s="14">
        <f>MAX($A$3:A112)+1</f>
        <v>61</v>
      </c>
      <c r="B113" s="14" t="s">
        <v>10</v>
      </c>
      <c r="C113" s="14" t="s">
        <v>147</v>
      </c>
      <c r="D113" s="14" t="s">
        <v>30</v>
      </c>
      <c r="E113" s="14" t="s">
        <v>9</v>
      </c>
      <c r="F113" s="18">
        <v>43704.58349537037</v>
      </c>
    </row>
    <row r="114" spans="1:6" ht="36" customHeight="1">
      <c r="A114" s="14"/>
      <c r="B114" s="14" t="s">
        <v>10</v>
      </c>
      <c r="C114" s="14" t="s">
        <v>148</v>
      </c>
      <c r="D114" s="14" t="s">
        <v>30</v>
      </c>
      <c r="E114" s="14" t="s">
        <v>14</v>
      </c>
      <c r="F114" s="18" t="s">
        <v>96</v>
      </c>
    </row>
    <row r="115" spans="1:6" ht="36" customHeight="1">
      <c r="A115" s="14">
        <f>MAX($A$3:A114)+1</f>
        <v>62</v>
      </c>
      <c r="B115" s="14" t="s">
        <v>10</v>
      </c>
      <c r="C115" s="14" t="s">
        <v>149</v>
      </c>
      <c r="D115" s="14" t="s">
        <v>28</v>
      </c>
      <c r="E115" s="14" t="s">
        <v>9</v>
      </c>
      <c r="F115" s="18">
        <v>43704.58349537037</v>
      </c>
    </row>
    <row r="116" spans="1:6" ht="36" customHeight="1">
      <c r="A116" s="14"/>
      <c r="B116" s="14" t="s">
        <v>10</v>
      </c>
      <c r="C116" s="14" t="s">
        <v>150</v>
      </c>
      <c r="D116" s="14" t="s">
        <v>28</v>
      </c>
      <c r="E116" s="14" t="s">
        <v>14</v>
      </c>
      <c r="F116" s="18" t="s">
        <v>96</v>
      </c>
    </row>
    <row r="117" spans="1:6" ht="36" customHeight="1">
      <c r="A117" s="14">
        <f>MAX($A$3:A116)+1</f>
        <v>63</v>
      </c>
      <c r="B117" s="14" t="s">
        <v>10</v>
      </c>
      <c r="C117" s="14" t="s">
        <v>151</v>
      </c>
      <c r="D117" s="14" t="s">
        <v>28</v>
      </c>
      <c r="E117" s="14" t="s">
        <v>9</v>
      </c>
      <c r="F117" s="18">
        <v>43704.58349537037</v>
      </c>
    </row>
    <row r="118" spans="1:6" ht="36" customHeight="1">
      <c r="A118" s="14"/>
      <c r="B118" s="14" t="s">
        <v>10</v>
      </c>
      <c r="C118" s="14" t="s">
        <v>152</v>
      </c>
      <c r="D118" s="14" t="s">
        <v>28</v>
      </c>
      <c r="E118" s="14" t="s">
        <v>14</v>
      </c>
      <c r="F118" s="18" t="s">
        <v>96</v>
      </c>
    </row>
    <row r="119" spans="1:6" ht="36" customHeight="1">
      <c r="A119" s="14">
        <f>MAX($A$3:A118)+1</f>
        <v>64</v>
      </c>
      <c r="B119" s="14" t="s">
        <v>10</v>
      </c>
      <c r="C119" s="14" t="s">
        <v>153</v>
      </c>
      <c r="D119" s="14" t="s">
        <v>55</v>
      </c>
      <c r="E119" s="14" t="s">
        <v>9</v>
      </c>
      <c r="F119" s="18">
        <v>43704.58349537037</v>
      </c>
    </row>
    <row r="120" spans="1:6" ht="36" customHeight="1">
      <c r="A120" s="14"/>
      <c r="B120" s="14" t="s">
        <v>10</v>
      </c>
      <c r="C120" s="14" t="s">
        <v>154</v>
      </c>
      <c r="D120" s="14" t="s">
        <v>55</v>
      </c>
      <c r="E120" s="14" t="s">
        <v>14</v>
      </c>
      <c r="F120" s="18" t="s">
        <v>96</v>
      </c>
    </row>
    <row r="121" spans="1:6" ht="36" customHeight="1">
      <c r="A121" s="14">
        <f>MAX($A$3:A120)+1</f>
        <v>65</v>
      </c>
      <c r="B121" s="14" t="s">
        <v>10</v>
      </c>
      <c r="C121" s="14" t="s">
        <v>155</v>
      </c>
      <c r="D121" s="14" t="s">
        <v>28</v>
      </c>
      <c r="E121" s="14" t="s">
        <v>9</v>
      </c>
      <c r="F121" s="18">
        <v>43704.58349537037</v>
      </c>
    </row>
    <row r="122" spans="1:6" ht="36" customHeight="1">
      <c r="A122" s="14"/>
      <c r="B122" s="14" t="s">
        <v>10</v>
      </c>
      <c r="C122" s="14" t="s">
        <v>156</v>
      </c>
      <c r="D122" s="14" t="s">
        <v>28</v>
      </c>
      <c r="E122" s="14" t="s">
        <v>14</v>
      </c>
      <c r="F122" s="18" t="s">
        <v>96</v>
      </c>
    </row>
  </sheetData>
  <sheetProtection/>
  <mergeCells count="189">
    <mergeCell ref="A1:F1"/>
    <mergeCell ref="A5:A6"/>
    <mergeCell ref="A8:A9"/>
    <mergeCell ref="A10:A11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7:A58"/>
    <mergeCell ref="A59:A60"/>
    <mergeCell ref="A61:A62"/>
    <mergeCell ref="A63:A64"/>
    <mergeCell ref="A65:A66"/>
    <mergeCell ref="A67:A68"/>
    <mergeCell ref="A71:A72"/>
    <mergeCell ref="A74:A75"/>
    <mergeCell ref="A76:A77"/>
    <mergeCell ref="A78:A79"/>
    <mergeCell ref="A80:A81"/>
    <mergeCell ref="A83:A84"/>
    <mergeCell ref="A86:A87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B5:B6"/>
    <mergeCell ref="B8:B9"/>
    <mergeCell ref="B10:B11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7:B58"/>
    <mergeCell ref="B59:B60"/>
    <mergeCell ref="B61:B62"/>
    <mergeCell ref="B63:B64"/>
    <mergeCell ref="B65:B66"/>
    <mergeCell ref="B67:B68"/>
    <mergeCell ref="B71:B72"/>
    <mergeCell ref="B74:B75"/>
    <mergeCell ref="B76:B77"/>
    <mergeCell ref="B78:B79"/>
    <mergeCell ref="B80:B81"/>
    <mergeCell ref="B83:B84"/>
    <mergeCell ref="B86:B87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D5:D6"/>
    <mergeCell ref="D8:D9"/>
    <mergeCell ref="D10:D11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7:D58"/>
    <mergeCell ref="D59:D60"/>
    <mergeCell ref="D61:D62"/>
    <mergeCell ref="D63:D64"/>
    <mergeCell ref="D65:D66"/>
    <mergeCell ref="D67:D68"/>
    <mergeCell ref="D71:D72"/>
    <mergeCell ref="D74:D75"/>
    <mergeCell ref="D76:D77"/>
    <mergeCell ref="D78:D79"/>
    <mergeCell ref="D80:D81"/>
    <mergeCell ref="D83:D84"/>
    <mergeCell ref="D86:D87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F67:F68"/>
    <mergeCell ref="F69:F70"/>
    <mergeCell ref="F71:F72"/>
    <mergeCell ref="F73:F74"/>
    <mergeCell ref="F77:F78"/>
    <mergeCell ref="F79:F80"/>
    <mergeCell ref="F82:F83"/>
    <mergeCell ref="F84:F85"/>
    <mergeCell ref="F86:F87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yang</cp:lastModifiedBy>
  <dcterms:created xsi:type="dcterms:W3CDTF">2020-07-02T10:52:01Z</dcterms:created>
  <dcterms:modified xsi:type="dcterms:W3CDTF">2020-07-07T06:17:36Z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